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8800" windowHeight="12435"/>
  </bookViews>
  <sheets>
    <sheet name="Sheet1 (2)" sheetId="2" r:id="rId1"/>
  </sheets>
  <externalReferences>
    <externalReference r:id="rId2"/>
  </externalReferences>
  <definedNames>
    <definedName name="_xlnm._FilterDatabase" localSheetId="0" hidden="1">'Sheet1 (2)'!$A$2:$P$138</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9" i="2"/>
  <c r="N128"/>
  <c r="N127"/>
  <c r="N126"/>
  <c r="N123"/>
  <c r="N115"/>
  <c r="N108"/>
  <c r="N107"/>
  <c r="N106"/>
  <c r="N102"/>
  <c r="N99"/>
  <c r="N94"/>
  <c r="N90"/>
  <c r="N87"/>
  <c r="N86"/>
  <c r="N84"/>
  <c r="N83"/>
  <c r="N81"/>
  <c r="N78"/>
  <c r="N77"/>
  <c r="N76"/>
</calcChain>
</file>

<file path=xl/sharedStrings.xml><?xml version="1.0" encoding="utf-8"?>
<sst xmlns="http://schemas.openxmlformats.org/spreadsheetml/2006/main" count="1040" uniqueCount="519">
  <si>
    <t>Sl.No.</t>
  </si>
  <si>
    <t>Name of the State</t>
  </si>
  <si>
    <t>Name of Circle</t>
  </si>
  <si>
    <t>Name of Regional office</t>
  </si>
  <si>
    <t>Name of the Branch</t>
  </si>
  <si>
    <t>DP code of branch</t>
  </si>
  <si>
    <t>Borrower name</t>
  </si>
  <si>
    <t>Guarantor name wherever applicable</t>
  </si>
  <si>
    <t>Registered address of the borrower</t>
  </si>
  <si>
    <t>Registered address of the guarantor (wherever applicable)</t>
  </si>
  <si>
    <t>Asset Classification</t>
  </si>
  <si>
    <t>Date of asset classification</t>
  </si>
  <si>
    <t>Details of security possessed</t>
  </si>
  <si>
    <t>Name of the title holder of the security possessed</t>
  </si>
  <si>
    <t>ANNEXURE-1</t>
  </si>
  <si>
    <t>Karnataka</t>
  </si>
  <si>
    <t>Manipal</t>
  </si>
  <si>
    <t>Na</t>
  </si>
  <si>
    <t>SPLSD ARM Manipal</t>
  </si>
  <si>
    <t>ANAND BHAT</t>
  </si>
  <si>
    <t xml:space="preserve">SANDHYA RANI </t>
  </si>
  <si>
    <t>S O SHANKARANARAYA BHAT 2 41 DEVASTANA BETTU HEROOR52 BRAHMAVARA UDUPI KARNATAKA 576213</t>
  </si>
  <si>
    <t>S O SHANKARANARAYA BHAT 2 41 DEVASTANA BETTU HEROOR 52 BRAHMAVARA UDUPI KARNATAKA 576213</t>
  </si>
  <si>
    <t>DOUBTFUL</t>
  </si>
  <si>
    <t xml:space="preserve">land and building in Sy. No.  Sy. No.33/11P3  measuring 6 cents situated in No. 52, Heroor Village, Chanthar Grama Panchayath, Brahmavara Taluk, Udupi Dist with built up area of 1840 sq ft  (Devastana Bettu, Near Mahalingeshwara Temple) </t>
  </si>
  <si>
    <t>Sri.Ananda Bhat</t>
  </si>
  <si>
    <t>H SADANANDA POOJARY</t>
  </si>
  <si>
    <t>S O LATE GIRIYA POOJARY  2 432
SHRI GIRUKRIPA NEAR KRISHNA MILK DAIRY
52 BRAHMAVARA UDUPI KARNATAKA 576213</t>
  </si>
  <si>
    <t>ANITHA CASHEWS</t>
  </si>
  <si>
    <t xml:space="preserve">Mrs  H GEETHA NAYAK </t>
  </si>
  <si>
    <t xml:space="preserve">S NO 100/2A,2B,2C 
KUCHOOR VILLAGE 
HEBRI TALUK 
UDUPI DISTRICT 
KARNATAKA 576112
</t>
  </si>
  <si>
    <t xml:space="preserve">W/O H RADHAKRISHNA NAYAK
KELAPETE, HEBRI 
UDUPI DISTRICT 
KARNATAKA 576112
</t>
  </si>
  <si>
    <t>All that part and parcel of non-agricultural residential land measuring 1.80 acres situated at Survey no. 245/1, Chara Village of Karkala Taluk of Hebri Gram Panchayath,Udupi</t>
  </si>
  <si>
    <t>Mrs. H Geetha R Nayak.</t>
  </si>
  <si>
    <t xml:space="preserve">Mr. H GANESH NAYAK </t>
  </si>
  <si>
    <t xml:space="preserve">S/O H RADHAKRISHNA NAYAK 
KELAPETE, HEBRI 
UDUPI DISTRICT 
KARNATAKA 576112
</t>
  </si>
  <si>
    <t xml:space="preserve">Mrs VRINDA G NAYAK </t>
  </si>
  <si>
    <t xml:space="preserve">W/O H GANESH NAYAK 
KELAPETE, HEBRI 
UDUPI DISTRICT 
KARNATAKA-576112
</t>
  </si>
  <si>
    <t xml:space="preserve">Mr H KESHAVA NAYAK </t>
  </si>
  <si>
    <t xml:space="preserve">S/O LATE H LAXMANA NAYAK 
KELAPETTE, HEBRI 
UDUPI DISTRICT 
KARNATAKA 576112
</t>
  </si>
  <si>
    <t xml:space="preserve">Mrs ANITHA @ SMITHA KAMATH </t>
  </si>
  <si>
    <t xml:space="preserve">W/o B SHRIKANTH KAMATH 
“SRI VENKATESH” SACHERI PET TALUK 
UDUPI DISTRICT 
KARNATAKA 574 21
</t>
  </si>
  <si>
    <t>All that part and parcel of 2.22 acres of non-agricultural industrial vacant land situated at Sy No 245/2 at Chara village of Karkala Taluk,Udupi</t>
  </si>
  <si>
    <t>Mrs. Geetha R Nayak.</t>
  </si>
  <si>
    <t xml:space="preserve">MR H VIKRAM NAYAK </t>
  </si>
  <si>
    <t xml:space="preserve">S/O PRABHAKARA NAYAK 
KELAPETE, HEBRI 
UDUPI DISTRICT 
KARNATAKA 576112
</t>
  </si>
  <si>
    <t xml:space="preserve">Mr H PRABHAKARA NAYAK </t>
  </si>
  <si>
    <t xml:space="preserve">S/O LATE H LAXMANA NAYAK
KELAPETTE, HEBRI 
UDUPI DISTRICT 
KARNATAKA 576112
</t>
  </si>
  <si>
    <t xml:space="preserve">Mr H JANARDHAN NAYAK </t>
  </si>
  <si>
    <t xml:space="preserve">S/O LATE H LAXMANA NAYAK 
KELAPETTE, HEBRI
UDUPI DISTRICT 
KARNATAKA 576112
</t>
  </si>
  <si>
    <t>NA</t>
  </si>
  <si>
    <t>SPLSD ARM BRANCH MANIPAL</t>
  </si>
  <si>
    <t>DREAMLAND PROMOTERS AND DEVELOPERS</t>
  </si>
  <si>
    <t>Mr Mohammed Althaf</t>
  </si>
  <si>
    <t>INDIAN FASHION GROUND FLOOR COMMERCEIAL COMPLEX UDUPI KARNATAKA 576101</t>
  </si>
  <si>
    <t xml:space="preserve">S/o Abubakar Saheb
H.No. 5-181-A-51, Penta House
Penta Heights, V P Nagar 1st Cross
Indrali, Kunjibettu
Udupi – 576 102
</t>
  </si>
  <si>
    <t xml:space="preserve">1. REM of land and construction of office cum residential complex ‘Green Acres’ – B Wing in Sy. No. 56-36 measuring 4 cents and Sy. No. 56-8 measuring 68 cents belonging to M/s Dreamland Promoters and Developers situated in Udayavara (Village and Gram Panchyath), Udupi Taluk </t>
  </si>
  <si>
    <t>M/s Dreamland Promoters &amp; Developers, represented by its Partners Mr Mohammed Althaf &amp; Mrs Asifa Althaf.</t>
  </si>
  <si>
    <t>Mrs Asifa Althaf</t>
  </si>
  <si>
    <t xml:space="preserve">W/o Mohammed Althaf
H.No. 5-181-A-51, Penta House
Penta Heights, V P Nagar 1st Cross
Indrali, Kunjibettu
Udupi – 576 102
</t>
  </si>
  <si>
    <t>K S S HOTEL AND LODGING</t>
  </si>
  <si>
    <t>SRI. SURENDRA SHETTY K</t>
  </si>
  <si>
    <t>HOSUR VILLAGE JADKAL KUNDAPURA KARNATAKA 576233</t>
  </si>
  <si>
    <t xml:space="preserve">S/O.KRISHNAPPA SHETTY
AMBIKA GUEST HOUSE,SAGAR ROAD
KOLLUR, KUNDAPURA – 576220
</t>
  </si>
  <si>
    <t xml:space="preserve">MODTD of  Land and Building constructed at Sy.No.86/2B 63 cents converted land and at Hosooru Village, Vandse Hobli, Kundapura Taluk, Udupi Dist with the limits of S.R.O. Shankaranarayana </t>
  </si>
  <si>
    <t>Smt.Shakila P Shetty</t>
  </si>
  <si>
    <t xml:space="preserve">SMT.SHAKILA P SHETTY </t>
  </si>
  <si>
    <t xml:space="preserve"> D/O.LATE K SURENDRA SHETTY   
AMBIKA GUEST HOUSE, SAGARA ROAD,  KOLLUR                               KUNDAPURA TALUK , UDUPI DIST - 576220
</t>
  </si>
  <si>
    <t>MODTD of  5 cents land along with Hotel Shree Mahalaxmi and Part of Mayura Guest House, at Sy. No.136/1P2 Kollur Village, Byndoor Hobli, Kundapura Taluk, Udupi Dist</t>
  </si>
  <si>
    <t xml:space="preserve"> Smt.Shakila P Shetty</t>
  </si>
  <si>
    <t>LOSS</t>
  </si>
  <si>
    <t>M/S S R COTTON PRIVATE LIMITED</t>
  </si>
  <si>
    <t>Sri Rajesh C Jambigi  S/o Late Sri Channabasappa</t>
  </si>
  <si>
    <t>RS NO 601 A 2/2 JAMBIGI BUILDING GOODS SHED ROAD RANIBENNUR RANIBENNUR KARNATAKA 581115</t>
  </si>
  <si>
    <t>Industrial land and building located at Sy No. 165/2 with land extent 5Acre 30Gundas&amp; Building with built up area of 32019 Sqft in the name of M/s S R Cotton Pvt Ltd atGundahally , ShahpurTq, Yadgiri District.</t>
  </si>
  <si>
    <t xml:space="preserve">Sri Sunil Kumar C Jambigi S/o Channabasappa  </t>
  </si>
  <si>
    <t>RAMNATH INDUSTRIES
Prop:- KUSUMA J NAYAK</t>
  </si>
  <si>
    <t>Mr VIVEK NAYAK</t>
  </si>
  <si>
    <t xml:space="preserve">GILIYAR Vill. Kota post  
D.No. 2-112(2),HARTHATTU
Kundapura Tq
Udupi  Distt – 576221                                                                   </t>
  </si>
  <si>
    <t>Land 5 cents and residential property consisting of ground and first floor at S.No.165/1B2P3, Gillyar Village, Udupi Taluk.</t>
  </si>
  <si>
    <t>KUSUMA J NAYAK</t>
  </si>
  <si>
    <t>RANGACHARI K</t>
  </si>
  <si>
    <t>Mr. K Venkateshachari</t>
  </si>
  <si>
    <t>S/O KRISHNA CHARI 4TH CROSSS PAVAGADA ROAD BEHIND VYSYA BANK OLD TOWN CHALLAKERE KARNATAKA 577522</t>
  </si>
  <si>
    <t>4TH CROSSS PAVAGADA ROAD BEHIND VYSYA BANK OLD TOWN CHALLAKERE KARNATAKA 577522</t>
  </si>
  <si>
    <t>Commercial Building COMBINDELY BUILT ON 
SY No. 599/563/445A measuring 10’ X 11’ &amp; 60’ X 11’ &amp; 32’ X 4’ Nehru Circle, Bellary Road, Challakere OF K RATNACHARI S/o KRISHNACHARI
&amp;
No. 600/564/445-B1 measuring 10' X 11' &amp; 60' X 11', Nehru Circle, Bellary Road, Challakere of Mr. Venkateshachari S/o Krishnachari</t>
  </si>
  <si>
    <t>K RATNACHARI S/o KRISHNACHARI
&amp;
 Mr. Venkateshachari S/o Krishnachari</t>
  </si>
  <si>
    <t>Smt L Sudha</t>
  </si>
  <si>
    <t>Sri K Ratnachari</t>
  </si>
  <si>
    <t xml:space="preserve">SHREE DURGA CASHEW INDUSTRIES
represented by its Proprietor 
Mr. Sharath R NayakS/o B Ramachandra Nayak,
</t>
  </si>
  <si>
    <t>PROP SHARATH R NAYAK 2/135/5 KARJE HOSOOR VILLAGE UDUPI TALUK UDUPI KARNATAKA 576215</t>
  </si>
  <si>
    <t>Land and industrial building bearing Sy. No. 147-6 measuring 1 Acre situated at Hosoor village, Udupi Taluk and District :</t>
  </si>
  <si>
    <t>Ownned by Mr. Sharath Nayak.</t>
  </si>
  <si>
    <t>SHREE SHARADA ENTERPRISES
Prop: Smt. SUNITHA JOIS</t>
  </si>
  <si>
    <t>Mr GURUPRASAD JOIS</t>
  </si>
  <si>
    <t>D NO 170/3 SUSHAN PLAZA 1ST FLOOR MAIN ROAD KUNDAPURA KARNATAKA 576201</t>
  </si>
  <si>
    <t xml:space="preserve">S/O MAHABALA JOIS
ALOOR VILLAGE
 KUNDAPURA
Udupi  Distt – 576201.                                                   
</t>
  </si>
  <si>
    <t>All that piece and parcel of land of 50.50 cents Sy. No. 130/1P2 of Aloor Village, Kundapur Taluk, Udupi District and commercial building</t>
  </si>
  <si>
    <t xml:space="preserve">  Mr. Guruprasad Jois</t>
  </si>
  <si>
    <t>Smt. SHANTAMMA,</t>
  </si>
  <si>
    <t xml:space="preserve">W/O MAHABALA JOIS
ALOOR VILLAGE
 KUNDAPURA
Udupi  Distt – 576201.                                                   
</t>
  </si>
  <si>
    <t>SRI GURUKARIBASAVSWARA SWAMY GINNING AND</t>
  </si>
  <si>
    <t>Simple Registered Mortgage of R.S.No. 601/A/1/2 measuring 01A-14G of Land &amp; Building in the name of M/s Sri Guru Karibasaveshwara Swamy Ginning and Pressing Factory  located at Goodshed Road, Ranebennur.</t>
  </si>
  <si>
    <t>MACHINERY AT RANEBENNUR</t>
  </si>
  <si>
    <t>SRI RANGANATHA ENTERPRISES AND THEATERS PVT LTD</t>
  </si>
  <si>
    <t xml:space="preserve">Represented by its directors
1. Sri K Venkatesha Chari ( GUA)
2. Sri K Ratnachari ( GUA)
3. Sri K Ramakrishnachari ( GUA)
4.  Sri K Rangachari (GUA)
</t>
  </si>
  <si>
    <t>BEHIND VYSYA BANK, PAVAGADA ROAD CHALLAKERE CHALLAKERE KARNATAKA 577522</t>
  </si>
  <si>
    <t>Commercial theatre property situated at assessment no. 1488/1388-1 /1360-1/ 1353-a measuring 100’ x 175; 3rd Block, Bangalore Road, Challakere, Chitradurga Dist in the name of M/s Ranganatha Enterprises and Theatres Pvt Ltd</t>
  </si>
  <si>
    <t>M/s Ranganatha Enterprises and Theatres Pvt Ltd</t>
  </si>
  <si>
    <t>SRI RANGANATHA GOLD AND SILVER</t>
  </si>
  <si>
    <t>Mr. K Rangachari</t>
  </si>
  <si>
    <t xml:space="preserve">b) Vacant site bearing Sy. No. 233, Assessment No. 334/1546C/1514C/ 3772C/2 measuring 88 FT X 25 FT situated near Gangabhavani Lodge, Shanti Nagar, Challakere, Chitradurga District
</t>
  </si>
  <si>
    <t>Owner: Mrs. V Sunitha aka Mrs. V Sunithamma</t>
  </si>
  <si>
    <t>Mr. K Rathnachari</t>
  </si>
  <si>
    <t>Mr. K Ramakrishnachari</t>
  </si>
  <si>
    <t>SRI RANGANATHA SWAMY JEWELLARY WORKS</t>
  </si>
  <si>
    <t>Mr. K Rangachari.</t>
  </si>
  <si>
    <t>PROP K RANGACHARY NEHRU CIRCLE BELLARY ROAD CHALLAKERE KARNATAKA 577522</t>
  </si>
  <si>
    <t xml:space="preserve">a) Vacant site bearing Sy. No. 233, Old Khata No. 1546/1514/3772, New Khata No. 331/1546/1514/3772 measuring (87+86)/2 FT X 75 FT situated near Gangabhavani Lodge, Shanti Nagar, Challakere, Chitradurga District
</t>
  </si>
  <si>
    <t xml:space="preserve"> Owner: K Rathnachari</t>
  </si>
  <si>
    <t>STAR CASHEWS</t>
  </si>
  <si>
    <t>Mr. Stany Slavias Pais</t>
  </si>
  <si>
    <t>NARAVI VILLAGE BELTHANGADY TALUK DAKSHIN KANNADA BELTHANGADY KARNATAKA 574104</t>
  </si>
  <si>
    <t>Door No. 5-604/37, “Star Cottage”, AC Road, Nagoli, Near Attur Church Dwara,  Karkala, Udupi – 576117</t>
  </si>
  <si>
    <t xml:space="preserve">Industrial land and building ,measuring 23 cents bearing Door No. 2-115, RS No. 233/P, Naravi Village, Belthangady, Dakshina Kannada District. </t>
  </si>
  <si>
    <t>Owner: Stany Slavias Pais</t>
  </si>
  <si>
    <t>Mrs Gretta Pais W/O Mr. Stany Slavias Pais,</t>
  </si>
  <si>
    <t>SURENDRA SHETTY</t>
  </si>
  <si>
    <t>S/O KRISHNAPPA SHETTY AMMBIKA GUEST HOUSE POST KOLLUR KUNDAPURA TALUK KARNATAKA 576233</t>
  </si>
  <si>
    <t>8 cents converted land and building “Mayura Guest House”, at  Sy No.136/P1, Kollur Village, Kundapura Taluk Udupi Dist (Adjacent to Kollur Temple Main Road, Opp to Sadguru Nithayanad Mutt).(For Mortgage loan of Kundapura Branch)</t>
  </si>
  <si>
    <t>SWARNA CASHEW INDUSTRIES</t>
  </si>
  <si>
    <t xml:space="preserve">Mrs Asifa Althaf
W/o Mohammed Althaf
</t>
  </si>
  <si>
    <t>GANDHI NAGAR HARADY VILLAGE HONNALA ROAD BRAHMAVAR UDUPI UDUPI KARNATAKA 576213</t>
  </si>
  <si>
    <t xml:space="preserve">H.No. 5-181-A-51, Penta House
Penta Heights, V P Nagar 1st Cross
Indrali, Kunjibettu
Udupi – 576 102
</t>
  </si>
  <si>
    <t>All that part and parcel of Residential Apartment No.201 bearing Municipal D.No. 2-2-60(3) measuring a plinth area of 1103.63 Sq Ft in the 2nd Floor of a multi storied residential cum commercial building named as “ Golden Tower” constructed on the Sy No. 106-1P4 ( Now revised as Sy No. 106/1D) measuring 1 Cents, Sy No.106-15B (Formerly  Sy No.106/15 – Southern Portion) measuring 4 Cents, Sy No.106-16C1 (Formerly Sy No. 106/16 – Eastern Portion) measuring 4 Cents, Sy No. 106-15A measuring 5 Cents and Sy No 106-1B (Previously Sy No. 106/1P3) measuring 8 Cents situated in Moodanidambor Village of Udupi Taluk &amp; District with 1.73 % undivided right over the land &amp; common areas in the name of Sri Mohammed Althaf.</t>
  </si>
  <si>
    <t>Sri Mohammed Althaf</t>
  </si>
  <si>
    <t xml:space="preserve">Mr Mohammed Althaf
S/o Abubakar Saheb
</t>
  </si>
  <si>
    <t>REM of 80 Cents of converted land bearing Sy No 115/6 (Earlier  Sy No.115) situated in Haradi Village, Udupi with factory building consisting of production hall, stock rooms, extension lean to roof, grading hall, servant rest room &amp; canteen, toilets etc with total area of 16174 sqft  in the name of Smt Asifa Mohammed Althaf.</t>
  </si>
  <si>
    <t>Smt Asifa Mohammed Althaf.</t>
  </si>
  <si>
    <t>SWASTIKA COCO PRODUCTS PRIVATE LTD</t>
  </si>
  <si>
    <t xml:space="preserve">Mrs. Devayani Shetty </t>
  </si>
  <si>
    <t>D NO 11 9 S NO 7 74 KATBELTHUR 576230 KUNDAPUR KUNDAPUR KARNATAKA 576201</t>
  </si>
  <si>
    <t xml:space="preserve">Medical Officer, MRPL Hospital,  Surathkal,                             Mangalore – 575 030
</t>
  </si>
  <si>
    <t>Mrs. Kenchanoor Veena Mohandas Shetty</t>
  </si>
  <si>
    <t>W/o H Mohandas Shetty 
Medical Officer, MRPL Hospital,  Surathkal,                             Mangalore – 575 030</t>
  </si>
  <si>
    <t>Part and parcel of the properties situated at Kattbelthur Village of Kundapura Taluk bearing Sy. No. 7/7A measuring 60 Cents.</t>
  </si>
  <si>
    <t xml:space="preserve">Mr. Vishwas Jagannatha Shetty </t>
  </si>
  <si>
    <t>A3 701, Shankeshwar Nagar, Near Anand Chemicals, Manpada Road, Dombivali, Maharashtra – 421 201</t>
  </si>
  <si>
    <t>Part and parcel of the properties situated at Kattbelthur Village of Kundapura Taluk bearing Sy. No. 7/7B measuring 60 Cents.</t>
  </si>
  <si>
    <t>M/S VEEKAY PVC PROFILE</t>
  </si>
  <si>
    <t xml:space="preserve">Mr. VALERIAN LOBO
S/o PAUL LOBO
</t>
  </si>
  <si>
    <t>57 2 NEAR SRI VENUGOPAL TEMPLE BYEPASS ROAD KABETTU KARKALA KARNATAKA 574104</t>
  </si>
  <si>
    <t xml:space="preserve">7-103/1, THE OPAL
OPPOSITE HIRGANA CHURCH
KUKKUNDOOR, KARKALA TALUK
UDUPI, KARNATAKA – 576 117 
</t>
  </si>
  <si>
    <t>joint ownership of Mr Valerian Lobo &amp; Mrs FlaviaKanthi Lobo.</t>
  </si>
  <si>
    <t xml:space="preserve">Mrs. FLAVIA KANTHI LOBO
W/o VALERIAN LOBO
</t>
  </si>
  <si>
    <t xml:space="preserve">7-103/1, THE OPAL
OPPOSITE HIRGANA CHURCH
KUKKUNDOOR, KARKALA TALUK
UDUPI, KARNATAKA – 576 117
</t>
  </si>
  <si>
    <t xml:space="preserve">a) All that part and parcel of Converted Land and factory building in the name of “M/s VEEKAY PVC POFILES” in SNo&amp; SD No. 234/7A2 measuring 13 cents situated at KarkalaKasba village, Karkala Taluk within the limit of TMC Karkala, Udupi Districtunder the joint ownership of Mr Valerian Lobo &amp; Mrs FlaviaKanthi Lobo.
b) All that part and parcel of Converted Land and factory building in the name of        “M/s VEEKAY PVC POFILES” in SNo&amp; SD No. 234/7A3 measuring 12 cents situated at KarkalaKasba village, Karkala Taluk within the limit of TMC Karkala, Udupi Districtunder the joint ownership of Mr Valerian Lobo &amp; Mrs FlaviaKanthi Lobo.
c) All that part and parcel of Converted Land and factory building in the name of        “M/s VEEKAY PVC POFILES” in SNo&amp; SD No. 234/7A4 measuring 25 cents situated at KarkalaKasba village, Karkala Taluk within the limit of TMC Karkala, Udupi District under the joint ownership of Mr Valerian Lobo &amp; Mrs FlaviaKanthi Lobo.
</t>
  </si>
  <si>
    <t>All that part and parcel of Converted Land and factory building in the name of “M/s VEEKAY PVC POFILES” bearing DNo.6-57/2 in SNo&amp; SD No. 234/35 (Formerly SNo.234/7A) measuring 15 cents situated at KarkalaKasba village, Karkala Taluk within the limit of TMC Karkala,Udupi Districtunder the joint ownership of Mr Valerian Lobo &amp; Mrs FlaviaKanthi Lobo.</t>
  </si>
  <si>
    <t>Machineries kept in the unit M/s. Veekay PVC Profiles, Kabettu, KarkalaTq. in S.No.234/7A2, 3 &amp; 4 of Karkala Kasba Village, Karkala Taluk within the limit of TMC Karkala, Udupi District under the joint ownership of Mr Valerian Lobo &amp; Mrs FlaviaKanthi Lobo.</t>
  </si>
  <si>
    <t>Converted land of 1.00 acre in Sy no 522/1A, 0.35 acres in Sy no 522/1C and 1 acre along with building measuring 24189 Sq fts in Sy no 522/1 of Hirgana Village, Karkala Taluk standing in the name of Mrs Flavia Kanthi Lobo and Mr Valerian Lobo jointly(M/S Veekay cashew exports).</t>
  </si>
  <si>
    <t xml:space="preserve">Immovable properties of 46 cents, 81.25 cents, 10.75 cents, 98 cents and 52 cents with total extent of 2.88 acres of land bearing Sy No.3/8, 191/6, 191/7, 3/2 and 182/2E2 respectively situated at Kawdoor village of Karkala taluk standing in the name of Mr Valerian Lobo
SY NO. CERSAI ID
3/8 400031932504
191/6 400031932772
191/7 400031934110
3/2 400031935208
182/2E2 400031935465
</t>
  </si>
  <si>
    <t>Mr Valerian Lobo.</t>
  </si>
  <si>
    <t>VEEKAY CASHEW EXPORTS</t>
  </si>
  <si>
    <t>D NO 5 310 HIRGANA VILLAGE KARKALA KARKALA KARNATAKA 574127</t>
  </si>
  <si>
    <t>VRUSHABHA AGRO FOOD PROCESSING INDUSTRIE</t>
  </si>
  <si>
    <t>Mr. J S Mallikarjuna,
S/o CB Jayadevappa</t>
  </si>
  <si>
    <t>SY NO 100/2 BIDARAKERE VILLGE JAGALUR TQ DAVANGERE DIST KARNATAKA 577521</t>
  </si>
  <si>
    <t>Machinery</t>
  </si>
  <si>
    <t>Mr. Mallikarjuna J S.</t>
  </si>
  <si>
    <t xml:space="preserve">Mrs. Komala,
W/o Ashok H J
</t>
  </si>
  <si>
    <t>#490,5th Cross, A Block, DCM Township, Davanagere-577001</t>
  </si>
  <si>
    <t>Regd. MODTD of industrial alienated lnd measuring 2 Acres 12 Guntas bearing Re. Sy. No. 100/4 along with industrial building there on situated at Bidarekere Village, Kasaba Hobli, Jagalaur Taluk, Davanagere standing in the name of Mr. Mallikarjuna J S.</t>
  </si>
  <si>
    <t>WESTERN CASHEWS</t>
  </si>
  <si>
    <t>3 56/2 HEPPALA YERLAPADY VILLAGE KARKALA KARNATAKA 574102</t>
  </si>
  <si>
    <t>All that part and parcel of Land with building bearing property id: 152600101300134202, extent 607.02 Sq.Mtr in Sy.No 393/1AP2 measuring 0.15 acres situated at Marne Village, Karkala Taluk,Udupi District under the joint ownership of Mr Valerian Lobo &amp; Mrs Flavia Kanthi Lobo.</t>
  </si>
  <si>
    <t xml:space="preserve">Mr. VIKETH PAUL LOBO
S/o VALERIAN LOBO
</t>
  </si>
  <si>
    <t>All that part and parcel of Converted Land with factory building bearing property id: 152600102800180477 in S No 190/1B2 measuring 0.78 acres &amp; Converted Land with factory building bearing property id: 152600102800181285 in S No 190/2 measuring 0.54.47 acres situated at Yerlapady village Karkala Taluk, Udupi District (Total Extend – 1.32.47 acres) under the joint ownership of Mr Valerian Lobo &amp; Mrs Flavia Kanthi Lobo.</t>
  </si>
  <si>
    <t>M/s Ankitha Foods</t>
  </si>
  <si>
    <t>K Venkatesh Pai</t>
  </si>
  <si>
    <t>Regd. Office at Plot No. R-10, KSSIDC Area, SB College Road, Karkala – 574 104</t>
  </si>
  <si>
    <t xml:space="preserve">K Venkatesh Pai
323, Ward No.1, Srinivasa Nilaya, Near S V Temple,
Car Street, Karkala – 575 104
</t>
  </si>
  <si>
    <t>28.02.2024</t>
  </si>
  <si>
    <t>All that part and parcel of Lease hold rights of KSSIDC land bearing Plot No. R-10 in Karkala Industrial Estate comprised in Survey No. 401/P1 portion measuring 10.12 Cents (409.00 Square Meter) and factory building thereon located in Karkala industrial area, Karkala Taluk, Udupi District and within the limits of Karkala Town Municipality standing in the name of Mrs. Srilakshmi Alias K Vaishnavi Pai.</t>
  </si>
  <si>
    <t xml:space="preserve"> Mrs. Srilakshmi Alias K Vaishnavi Pai.</t>
  </si>
  <si>
    <t xml:space="preserve">1.  All that part and parcel of non-agricultural properties in Sy No.219/3 measuring 20 cents (E – Property No. 152600101400143402), situated in Miyar Village, Karkala Taluk, Udupi District owned by Smt Vaishnavi Pai @ Srilakshmi.
2. All that part and parcel of non-agricultural properties in Sy No.309/1 eastern portion measuring 30 cents (E – Property No.1526001400143406),  situated in Miyar Village, Karkala Taluk, Udupi District owned by Smt Vaishnavi Pai @ Srilakshmi.  </t>
  </si>
  <si>
    <t>M/s Sri Srinivasa Industries</t>
  </si>
  <si>
    <t>Regd. Office at Plot No. R-9, KSSIDC Area, SB College Road, Karkala – 574 104</t>
  </si>
  <si>
    <t>01.05.2023</t>
  </si>
  <si>
    <t>All that part and parcel of Lease hold rights of KSSIDC land bearing Plot No. R-9 in Karkala Industrial Estate comprised in Survey No. 401/P1 portion measuring 9.35 Cents and factory building thereon located in Karkala industrial area, Karkala Taluk, Udupi District and within the limits of Karkala Town Municipality standing in the name of Mr. Venaktesha Pai.</t>
  </si>
  <si>
    <t>K Venkatesha Pai</t>
  </si>
  <si>
    <t>M/s Favourite Products</t>
  </si>
  <si>
    <t>Narendra Babu</t>
  </si>
  <si>
    <t>Molahalli Village, Kundapurra Taluk, Udupi District</t>
  </si>
  <si>
    <t>S/o Jayanna, Molahalli Village, Kundapura Taluk, Udupi District</t>
  </si>
  <si>
    <t>30.06.2022</t>
  </si>
  <si>
    <t>All that part and parcel of 30 Cents of land and building in Sy No 358/3, at Molahalli Village, Kundapura Tq, Udupi</t>
  </si>
  <si>
    <t>Soumya</t>
  </si>
  <si>
    <t>W/o Raju, Bilikiripponpet, Hosanagar TQ, Shivamogga</t>
  </si>
  <si>
    <t>Machineries at 30 Cents of land and building in Sy No 358/3, at Molahalli Village, Kundapura Tq, Udupi</t>
  </si>
  <si>
    <t>M/s Kemmale Engineers &amp; Contractors</t>
  </si>
  <si>
    <t>Raghavendra Kunder</t>
  </si>
  <si>
    <t xml:space="preserve"># 6/79/3 Little flowers complex, 76 Badagubettu 
Bailur, Udupi - 576101
</t>
  </si>
  <si>
    <t>H No.13/513
Gali NO 2, Nehru Colony, Majitha road, Amritsar, Punjab</t>
  </si>
  <si>
    <t>REM of 29 cents of converted land bearing Sy. No 21-8 situated at  Korangrapady village, Udupi Taluk &amp; District standing in the name of M/s. Kemmale Engineers &amp; Contractors</t>
  </si>
  <si>
    <t>Manjunatha K Govinda</t>
  </si>
  <si>
    <t xml:space="preserve">S/o Late Govinda Poojari
Door No 1-178-7, Flat No 102, Intech City,Near Vijaya Bank, Korangarapady, Udupi </t>
  </si>
  <si>
    <t>Don Sherlock Karkada</t>
  </si>
  <si>
    <t>S/o Godwin L Karkada
Peace Heaven, 6-68B, Near C J Church, Badagubettu, Udupi</t>
  </si>
  <si>
    <t>Hemanth S Poojary</t>
  </si>
  <si>
    <t>S.o Sanjeeva K Poojari
Dwaraka, 76, Badagabettu, Bailoor, Udupi</t>
  </si>
  <si>
    <t>REM of 45 cents of converted land bearing Sy. No 109/5P-2 situated at Alevoor Grama Panchayath Korangrapady village, Udupi Taluk &amp; District standing in the name of M/s. Kemmale Engineers &amp; Contractors</t>
  </si>
  <si>
    <t>Dinesh Poojary</t>
  </si>
  <si>
    <t>S/o Boggu Poojari,
1-23, Neecha Thotta, Korangarappady P O, Udupi</t>
  </si>
  <si>
    <t>21.07.2024</t>
  </si>
  <si>
    <t>01.05.2024</t>
  </si>
  <si>
    <t>Ravishankar D A</t>
  </si>
  <si>
    <t>Shailaja Ravishankar</t>
  </si>
  <si>
    <t>Sumithramma</t>
  </si>
  <si>
    <t>Jnanavahini Vidhyasamasthe</t>
  </si>
  <si>
    <t>Dodderi, Chilur, Honnali Taluk, Davanagere District - 577230</t>
  </si>
  <si>
    <t>W/o Ravishankar, Residing at Dodderi, D.No.26, Sy 55/138, Chilur, Honnali Taluk, Davanagere</t>
  </si>
  <si>
    <t>S/o Shekarappa , Residing at Dodderi, D.No.26, Sy 55/138, Chilur, Honnali Taluk, Davanagere</t>
  </si>
  <si>
    <t>W/o Channabasappa, Residing at Honnebagi Village, Chennagiri Taluk, Davanagere</t>
  </si>
  <si>
    <t xml:space="preserve">A) Site measuring 100’X100’ bearing Khata No. 418, E No. 15200504100200810 
Site measuring 238’X 39’ bearing Khata No. 418/1, E No. 151200504100200811 
Site measuring 238’X43’ bearing Khata No. 418/2, E No. 151200504100220043 
Site measuring 119’X82’ bearing  Khata No. 418/3, E No. 151200504100200806
Site measuring 93’X23’ bearing Khata No. 418/4, E No. 151200504100200807 
Site measuring 134X82’ Khata No. 418/5, E No. 151200504100200808
Totally admeasuring 1 Acre 05 Guntas (48130 SFT) located at Sy. No. 55/13P2 Chilur Grama, Govinakovi Hobli, Honnali Taluk, Davanagere Dist.Mangalore tiled property constructed on site measuring 238’X39’ bearing Khata No.418/1
</t>
  </si>
  <si>
    <t xml:space="preserve"> House property bearing Khata No. 418/6 measuring 60’X60’ situated at Chilur Grama Panchayath, Opp. To Jnana Vahini School, Honnali Taluk, Davanagere Dist. Owned by Smt. Shylaja Ravi Shankar </t>
  </si>
  <si>
    <t>Sumithramma N</t>
  </si>
  <si>
    <t>Shobha S</t>
  </si>
  <si>
    <t>Naveen M T</t>
  </si>
  <si>
    <t>Prashanth P R</t>
  </si>
  <si>
    <t>Chunchadri Meenu Abhrudhi Mathu Jalakreede Samasthe</t>
  </si>
  <si>
    <t>Niddige, B H Road, Shivamogga</t>
  </si>
  <si>
    <t>W/o Maohankumar T, Impu Nilaya, Harige, Vidhyanagar, Shivamogga</t>
  </si>
  <si>
    <t>S/o M G Torgal, 1st Cross, Vidhya Nagar, Shivamogga</t>
  </si>
  <si>
    <t>S/o Raghavendra Rao P G, D No 59, Kapila, Opposite Kote Police Station, Old Barline Road, Shivamogga</t>
  </si>
  <si>
    <t>All that part and parcel of Commercial RCC Property along with fixtures and furnitures situated within the limits of Shivamogga Municipal Corporation in Ward No.13, Harige, Shivamogga bearing Municipal Khata No.744-16, Site No.16, Assessment No.744-16, measuring 25X150 Sq feet (3750 Sq Ft).</t>
  </si>
  <si>
    <t>All that part and parcel of Commercial RCC Property along with fixtures and furnitures situated within the limits of Shivamogga Municipal Corporation in Ward No.13, Harige, Shivamogga bearing Municipal Khata No.744-16, Site No.16, Assessment No.744-16, measuring 20X90 Sq feet (1800 Sq Ft).</t>
  </si>
  <si>
    <t>A S MANJUNATHA MOGAVEERA</t>
  </si>
  <si>
    <t>ABUBAKKAR</t>
  </si>
  <si>
    <t>ALWIN PRABHAKAR</t>
  </si>
  <si>
    <t>AMRITH SHENOY P</t>
  </si>
  <si>
    <t>ASHWATH S NAYAK P</t>
  </si>
  <si>
    <t>BABU ENTERPRISES</t>
  </si>
  <si>
    <t>BASANAGOUDA PARAMESHAPPA MARIGOUDAR</t>
  </si>
  <si>
    <t>DEVANAND R C</t>
  </si>
  <si>
    <t>DGB VENTURES PRIVATE LIMITED</t>
  </si>
  <si>
    <t>DIVYA</t>
  </si>
  <si>
    <t>GULVADY HASSANAR . .</t>
  </si>
  <si>
    <t>H S B GROUP SECOND SALES FURNITURE AND</t>
  </si>
  <si>
    <t>HAMEED</t>
  </si>
  <si>
    <t>J CIMNANI STEEL FURN A FABRICATION WOR</t>
  </si>
  <si>
    <t>LAKSHMEE CASHEWS</t>
  </si>
  <si>
    <t>MAHALINGESHWAR CASHEW INDUSTRIES</t>
  </si>
  <si>
    <t>MAHALINGESHWARA CASHEWS</t>
  </si>
  <si>
    <t>MAHAMMAD ALI ABDUL KARIM SAB</t>
  </si>
  <si>
    <t>N HAMZA</t>
  </si>
  <si>
    <t>NANDA PIPES</t>
  </si>
  <si>
    <t>PRABHAKARA P ACHARYA</t>
  </si>
  <si>
    <t>PUSHPAVATHI</t>
  </si>
  <si>
    <t>RAGHAVENDRA</t>
  </si>
  <si>
    <t>RENUKA</t>
  </si>
  <si>
    <t>RISHAL CASHEW INDUSTRY</t>
  </si>
  <si>
    <t>SANJEEVA PUTHRAN</t>
  </si>
  <si>
    <t>SATHISH KHARVI</t>
  </si>
  <si>
    <t>SHARATH KUMAR</t>
  </si>
  <si>
    <t>SHREE HUCCHESHWARA TRADERS</t>
  </si>
  <si>
    <t>SHREE LAKSHMEE HOMES AND INFRASTRUCTURES</t>
  </si>
  <si>
    <t>SHREE VINAYAKA EXPORTS</t>
  </si>
  <si>
    <t>SHRI LAXMI HOSIERIES AND GARMENTS</t>
  </si>
  <si>
    <t>SRI DURGA AGRO INDUSTRIES</t>
  </si>
  <si>
    <t>SRI ESHWAR TRADERS</t>
  </si>
  <si>
    <t>SRI GOPALAKRISHNA TRADERS</t>
  </si>
  <si>
    <t>SRI KRISHNA TRADING COMPANY</t>
  </si>
  <si>
    <t>SRI MALLIKARJUNA TRANSPORT</t>
  </si>
  <si>
    <t>SRI NANDI CAHSEWS</t>
  </si>
  <si>
    <t>SRI RAGHAVENDRA TRADERS</t>
  </si>
  <si>
    <t>SRI RAM CASHEW INDUS</t>
  </si>
  <si>
    <t>ST MARYS</t>
  </si>
  <si>
    <t>THANSEEF</t>
  </si>
  <si>
    <t>UDAYA A SHETTY</t>
  </si>
  <si>
    <t>V DAYANANDA</t>
  </si>
  <si>
    <t>VIKRAM FEEDS</t>
  </si>
  <si>
    <t>VIKRAM INDUSTRIES</t>
  </si>
  <si>
    <t>YOGISH BHAT . .</t>
  </si>
  <si>
    <t>Outstanding amount as on 30.04.2025</t>
  </si>
  <si>
    <t>S O SRINIVASA MOGAVEERA 3 41 GOPALADI ANKADAKATTE KOTESHWARA UDUPI KARNATAKA 576222</t>
  </si>
  <si>
    <t>DANUBE BUILDMART BAWADI MALLBR ALAIN UAE UAE UAE OTHERS 000000</t>
  </si>
  <si>
    <t>NEAR AL RASHEED HOSPITAL ANMAN STREET 10TH BLOCK SALMIYA KUWAIT KUWAIT OTHERS 000000</t>
  </si>
  <si>
    <t>W O G H RAVIKUMAR 14 5 3RD CROSS 60 FT ROAD VINAYAKA PRAVISON STORE VINOBA NAGA SHIMOGA KARNATAKA 577204</t>
  </si>
  <si>
    <t>S/O SHASHANK G NAYAK P 4 32C RAJATHA NAYARKERE,BRAHMAGIRI UDUPI KARNATAKA 576103</t>
  </si>
  <si>
    <t>PROP KARIYAPPA METRI SNO 184 5 KK HALLI HALIYAL HALIYAL KARNATAKA 581329</t>
  </si>
  <si>
    <t>JOGIHALLI POSTTAVARAGI TQHIREKERUR HAVERI KARNATAKA 581111</t>
  </si>
  <si>
    <t>PLOT NO 6 I D SMT LAYOUT SAI NAGAR DANDELI KARNATAKA 581325</t>
  </si>
  <si>
    <t>SY NO 34 KHATHA NO 102 BUKLAPURAA THIRTHAHALLI SHIMOGA KARNATAKA 577432</t>
  </si>
  <si>
    <t>D O DINAKARA KOTARI 3 13 SHRI NILAYA CHITRAPADI GRAMA SALIGRAMA POST UDUPI KARNATAKA 576225</t>
  </si>
  <si>
    <t>D/O KARIYAPPA II B A SAH ARTS COL ITTIGE POST MANTARAGHATTA ITTIGE DAVANAGERE DISTRICT SHIVAMOGGA KARNATAKA 577203</t>
  </si>
  <si>
    <t>S/O ABBAS BEARY PWD CONTRACTOR SHETTARAKATTE KANYANA VA KENCHANOR KUNDAPURA KARNATAKA 576230</t>
  </si>
  <si>
    <t>GROUND D NO 3 229 B G ROAD HANGLUR HANGALOOR UDUPI KARNATAKA 576217</t>
  </si>
  <si>
    <t>AL NOORA CAFETERIA D B X AL WASEL BUILDING NO 66 NAIF STREET DEARA OTHERS 037777</t>
  </si>
  <si>
    <t>2269 3 JAYANAGAR SHIGGAON SHIGGAON HAVERI KARNATAKA 581205</t>
  </si>
  <si>
    <t>S/O LATE SOMAPPA KUNDAR 1/235 PANCHAKSHARI MILL ROAD TONSE EAST UDUPI KARNATAKA 576114</t>
  </si>
  <si>
    <t>AIRBAIL SIDDAPURA KUNDAPURA UDUPI KARNATAKA 576229</t>
  </si>
  <si>
    <t>GUDI DEVASTHANA HERANJAL UPPUNDA UPPUNDA KARNATAKA 576219</t>
  </si>
  <si>
    <t>PROP. H JANARDHANA NAYAK SY NO 376/3P2, UPPALA MUDRADI VILLAGE, KARKALA TQ UDUPI KARNATAKA 576112</t>
  </si>
  <si>
    <t>AJJARNI ROAD BANAVASI BANAVASITQ SIRSI SIRSI KARNATAKA 581318</t>
  </si>
  <si>
    <t>S/O ABBAS SAHEB KOYANAGANA NAVUNDA KUNDAPURA TALUK KARNATAKA 576224</t>
  </si>
  <si>
    <t>S O PUTTAYYA ACHARYA 4 347 DEVUBAILU CHANTHAR CHANTHAR BRAHMAVARA BRAHMAVARA KARNATAKA 576213</t>
  </si>
  <si>
    <t>W/O H G MANJAPPA RAJESHWARI NILAYA BHADRAPURA MAIN ROAD SHIKARIPUR KARNATAKA 577427</t>
  </si>
  <si>
    <t>W/O CHANDRAPPA 3RD CROSS MILLAGATTA SHIVAMOGGA KARNATAKA 577202</t>
  </si>
  <si>
    <t>2 229 1 B BIDDAL DOOPADAKATTE NITTE KARKALA UDUPI KARNATAKA 574110</t>
  </si>
  <si>
    <t>S/O KRISHNA SAPALIGA #3 139 MAVINAHADI MANDADIJEDDU POST CHARA VILLEGE HEBRI KARKALA UDUPI KARNATAKA 576124</t>
  </si>
  <si>
    <t>S/O BIKYA KHARVI 13 144 SRILAXMI LIGHT HOUSE GANGULLI KUNDAPURA KARNATAKA 576216</t>
  </si>
  <si>
    <t>S/O JAYACHANDRA POOJARY MOOKAMBIKA NILAYA BALEGADDE KOLLUR KUNDAPUR KARNATAKA 576220</t>
  </si>
  <si>
    <t>BANKAPUR SHIGGAV HAVERI HAVERI KARNATAKA 581202</t>
  </si>
  <si>
    <t>PROPRIETORSHIP 6-2-137A3, GROUND FLOOR ANANTH COMMERCIAL COMPLEX, P P C RD UDUPI KARNATAKA 576101</t>
  </si>
  <si>
    <t>DOOR NO 5 53 SUDHINDRA COMPLEX OPP BUS STAND HEBRI KARKALA TQ UDUPI DIST HEBRI KARNATAKA 576112</t>
  </si>
  <si>
    <t>CTS NO-1984A/21/A SHOP NO-1 ADB BANK RD RANEBENNUR KARNATAKA 581115</t>
  </si>
  <si>
    <t>246 1 SRI DURGA AGRO INDUSTRIES NAVUNDA ULLURU ULLURU SCHOOL BAIMDUR UDUPI KARNATAKA 576224</t>
  </si>
  <si>
    <t>SIDDESH N B S/O BASAVANYAPPA N APMC IARD, MARAVALLI VILLAGE SHIKARIPURA TQ SHIMOGA KARNATAKA 577427</t>
  </si>
  <si>
    <t>GROUND FLOOR 1 2 105B 1 2 SACHHINDANADA RESIDENCY UDUPI MANIPAL ROAD KADIYALI UDUPI KARNATAKA 576102</t>
  </si>
  <si>
    <t>D NO 2 1 103 D1A BEHIND RASIKA BAR GUNDIBAIL UDUPI KARNATAKA 576102</t>
  </si>
  <si>
    <t>HEAD OFFICE, B H ROAD HARIGE SHIMOGA SHIMOGA SHIMOGA KARNATAKA 577203</t>
  </si>
  <si>
    <t>KADOOR VILLAGE KADOOR POST KOKKARNE UDUPI KARNATAKA 576212</t>
  </si>
  <si>
    <t>RAGHAVENDRA THERU BHEEDI UDUGANI SHIKARIPURA TQ SHIMOGA DIST KARNATAKA 577428</t>
  </si>
  <si>
    <t>PROP K CHANDRASHEKAR SHETTY SO RAMANNA SHETTY UDUPI KARNATAKA 576234</t>
  </si>
  <si>
    <t>DNO 2 3 1 MARNE PANCHAYAT KARKALA TQ UDUPI DIST MARNE KARNATAKA 574108</t>
  </si>
  <si>
    <t>S O ISMAIL H NO 6 76C THANSIRA MANZIL NEAR AMIN COPMPOUND THOTTAM UDUPI KARNATAKA 576108</t>
  </si>
  <si>
    <t>S/O ACHANNA H SHETTY, 26 A 188 SHRISTI NILAYA SATYANARAYANA NAGAR KARKALA KARNATAKA 574104</t>
  </si>
  <si>
    <t>KELAPETE HEBRI KARKALA TALUK UDUPI KARNATAKA 576112</t>
  </si>
  <si>
    <t>MANDADI JEDDU CHARA HEBRI POST KARKALA UDUPI KARNATAKA 576112</t>
  </si>
  <si>
    <t>SO VENKATESH BHAT 3 166 DARKHASTHU HOUSE KARKALA SACHERI PETE POST MUNDKUR MUNDKUR KARNATAKA 576121</t>
  </si>
  <si>
    <t xml:space="preserve">Industrial converted land measuring 22.50 Cents converted land located in Sy No 540/4 and 18.50 cents located in Sy No 569/7 of Kukkundur village, karkala Taluk, jointly owned by Mr. Mr. Valerian Lobo and Mrs. Flavia kanthi Lobo as per LSR dated.15.03.2019 SUBSTANDARDmitted by Mr. Bharath Raj, panel Advocated
SY NO. CERSAI ID
540/4 400031937202
569/7 400031937541
</t>
  </si>
  <si>
    <t>SUBSTANDARD</t>
  </si>
  <si>
    <t>SO VAIKUNTA PUTHRAN 3 138 KODI SUBSTANDARDBAYYA HOUSE BEEJADI KOTESHWARA KUNDAPURA KARNATAKA 576222</t>
  </si>
  <si>
    <t>HEMALATHA</t>
  </si>
  <si>
    <t>W O MANJUNATHA 3 41 GOPALADI ROAD ANKADAKATTE
KOTESHWARA KUNDAPURA UDUPI 576222</t>
  </si>
  <si>
    <t>A S MANJUNATHA</t>
  </si>
  <si>
    <t>All that part of the Immovable Property situated in Laxmi Apartment
Kokeshwar, Apartment No. 102, Ground Floor, Flat No. 2-2299, bearing Property ID
1526002300195365 constructed on Survey No. 246/3/1 having the extent of 0.12 acres
converted for residential purpose situated in Markand, Kokeshwar, Village Kundapura
Taluk within the limit of Kokeshwara Grama Panchayath and Sub-Registration District of
Kundapura being – S. No. 246/8 has been changed as S. No. 246/3/1 in SRT proceedings
conducted by Tahasildhar Kundapura as per MR No. 1216/2014-15 dated 05-02-2015
Bounded by:
East : Remaining portion of same Sub Division
West : Remaining portion of same Sub Division
North : S. D. Line
South : Remaining portion of same Sub Division</t>
  </si>
  <si>
    <t>SHAHIDA</t>
  </si>
  <si>
    <t>W/O ABDUL AZEEZ 2-34 SHAKEELA MANZIL GANDHINAGAR MARAVANTHE KUNDAPURA UDUPI DISTRICT KARNATAKA 576224</t>
  </si>
  <si>
    <t>All that Residential flat No. A-108 on the first floor A Wing of "Julie-Yo-Residency" apartment bearing D.No. 3-316/G measuring 1264 Sq.Ft. (117.43 Sq.Mts) Super Built up area along with one open car parking space at First Floor of the residential apartment along with 2.72% undivided right/interest in common areas such as passages, lobbies, lifts, staircases and other areas of common use of the said apartment building along with 2.72% undivided right non-agricultural immovable property in Sy. No. &amp; S.D. No.: 333/3 extent 40 cents situated at Ankada Katte, Koteshwara Village, within the limits of SRO Kundapura, Kundapura Taluk, Udupu District having following boundaries
Boundaries:
East: Portion of this S.D
South: Portion of this S.D
West: Portion of this S.No. 59/4B2C
North: Portion of this S.D</t>
  </si>
  <si>
    <t>SNEHALATHA</t>
  </si>
  <si>
    <t>RONOLD ANCHAN</t>
  </si>
  <si>
    <t>W/O ALWIN PRABHAKARA UDAYAVARA HOUSE UDAYAVARA PITHRODI POST UDUPI 574118</t>
  </si>
  <si>
    <t>S/O MANOHAR ANCHAN 4 230B ESHWARANAGARA TENKANIDIYOOR KODAVOOR UDUPI 576106</t>
  </si>
  <si>
    <t>ALWIN PRABHAKARA AND SNEHALATHA</t>
  </si>
  <si>
    <t>12.31 cents of land with residential house bearing Door no. 7/10 situated at Kelarkalabettu village Thenkandiyoor Village Panchayath, Udupi Taluk and District with Property No 15260030420020067 as mentioned in Form 9 and 11 A issued by Thenkandiyoor Village Panchayath.
BOUNDARIES:
East: Property bearing Sy no 7/25
South: Property bearing Sy no 7/24
West: Land reserved for Road
North: Property bearing Sy no 7/9
Cersai ID: 400059529535</t>
  </si>
  <si>
    <t xml:space="preserve">H PRABHAKAR NAYAK </t>
  </si>
  <si>
    <t>S/O LATE LAXMAN NAYAK KELEPETE HEBRI KARKALA TALUKDUDUPI DISTRICT KARNATAKA 576112</t>
  </si>
  <si>
    <t>Sl. No.: 1
Immovable:
All that piece and parcel of the property located at:
Survey No Extent of Areas in cents Location Boundaries
71/2B 23.44 Chara Village North: Same S.D
South: Same S.D
East: Same S.D
West: .
71/2A 35 Chara Village 
71/13 11 Chara Village 
The above properties with building and all other appurtenances thereto. As per Form 9 &amp; 11 issued by the Rural development and Panchayat Raj department description of Property:
PID No Extent of Property (Sq mtr) Extent of Building (Sq mtr)
152600100500254120 948.75 210.50
152600100500254123 1689.40 
152600100500254122 2428.11 1015.33
Survey No Extent of Areas in cents Location Boundaries
71/12A9 60 Chara Village North: Sy No 71/12A2
East: S. No 71/94, 71/32
South: Road
West: S.No 71/12
The above property with building bearing D.No 3/93, right of way and water, Easement rights, etc. and all other appurtenances attached therein.
Immovable property situated in Chara village within Chara Gama Panchayath, Hebri Taluk and within Brahmavara SRO:
Survey No Extent of Areas in cents Location Boundaries
71/12A9 136 Chara Village North: S. No 71/12A10, 71/12A2
East: S. No 71/12A9 (i) and Road
South: S. No – 127
West: S. No. 71/7, 71/12A12
As per Form 9 &amp; 11 issued Property No – 152600100500254470, extent of property – 5503.62 Sq mtr and extent of building – 3744.00 Sq mtr.
Total extent of land mortgaged: 267 cents or 10805.49 Sq mtr
Total building area: 4969.83 Sq mtr</t>
  </si>
  <si>
    <t>H KESHAVA NAYAK, H GANESH NAYAK, H JANARDHANA NAYAK,AND MR H VIKRAM NAYAK</t>
  </si>
  <si>
    <t>H VIKRAM NAYAK</t>
  </si>
  <si>
    <t>H VIJAYLAXMI NAYAK</t>
  </si>
  <si>
    <t>MAYA NAYAK</t>
  </si>
  <si>
    <t>H KESAVA NAYAK</t>
  </si>
  <si>
    <t>H JANARDHANA NAYAK</t>
  </si>
  <si>
    <t>H GANESH NAYAK</t>
  </si>
  <si>
    <t>SY NO 68/2A2 CHARA VILLAGE TQ HEBRI DISTRICT UDUPI/182 Cents/ LEASE DEED 29 YEARS FROM 2013</t>
  </si>
  <si>
    <t>S/O H PRABHAKAR NAYAK AP TEMPLE KELAPETE PO AND VILLAGE HEBRI UDUPI TALUK AND DISTRICT 576112</t>
  </si>
  <si>
    <t>W/O H PRABHAKAR NAYAK AP TEMPLE KELAPETE PO AND VILLAGE HEBRI UDUPI TALUK AND DISTRICT 576112</t>
  </si>
  <si>
    <t>W/O H VIKRAM NAYAK AP TEMPLE KELAPETE PO AND VILLAGE HEBRI UDUPI TALUK AND DISTRICT 576112</t>
  </si>
  <si>
    <t>S/O LATE H LAXMAN NAYAK AP TEMPLE KELAPETE PO AND VILLAGE HEBRI UDUPI TALUK AND DISTRICT 576112</t>
  </si>
  <si>
    <t>S/O RADHA KRISHNA NAYAK KALAPETE HEBRI</t>
  </si>
  <si>
    <t>RESIDENTIAL BUIDLING BLOCK 16/2 PLOT 26 SHANTI NAGAR KHB COLONY BK HALLI ROAD HALIYAL 581329</t>
  </si>
  <si>
    <t>RESIDENTIAL BUILDING BLOCK 46 PLOT 118 DOOR 358-518-207 OLD NO E/323/111 HOSUR GALLI WARD NO 5 HALIYAL 581329</t>
  </si>
  <si>
    <t>BASAVARAJ RUDRAPA PATIL</t>
  </si>
  <si>
    <t>SRI KARIYAPPA R METRI</t>
  </si>
  <si>
    <t xml:space="preserve">AT BASOLLI PO JANAGA HALIYAL 581329 </t>
  </si>
  <si>
    <t>All that Part and Parcel of Non Agricultural Land situated at Plot No 6, bearing CMC H No 346/3, Bearing PID No 17-1-501-6 [SY No 21/A] in 175 Acres Layout situated at Vanashree Nagar/Ganesh Nagar, Dandeli Taluka of Uttara Kannada District totally measuring 1200 Sq Feet
Bounded by:
East: Boundary of Plot No 5.
West: Boundary of Plot No 7.
North: Road.
South: Boundary of Plot No 28 &amp; 29.</t>
  </si>
  <si>
    <t>DEVANAND R C S/O R CHANDRASENAN</t>
  </si>
  <si>
    <t>KAVITA DEVANAND W/O DEVANAND R C PLOT NO 6 IDSMT LAYOUT SAI NAGAR DANDELI UTTARA  KANNADA DISTRICT PIN 581325</t>
  </si>
  <si>
    <t>W/O DEVANAND R C PLOT NO 6 IDSMT LAYOUT SAI NAGAR DANDELI UTTARA  KANNADA DISTRICT PIN 581325</t>
  </si>
  <si>
    <t xml:space="preserve">KP THOMAS </t>
  </si>
  <si>
    <t>S/O KC PHILIP (LATE)BOLLA MANE AJEKAR MARNE VILLAGE KARKALA TALUK UDUPI DISTRICT KARNATAKA 574104</t>
  </si>
  <si>
    <t>LAND AND BUILDING IN S NO 234 I MARNE VILLAGE KARKALA TALUK MARNE GRAM PANCHAYAT MEASURING 238 CENTS OUT OF WHICH 10 CENTS ARE COVERED OWNED BY K P THOMAS S/O KP PHILIP</t>
  </si>
  <si>
    <t>60.13 CENTS OF LAND (CONVERTED ) AND RESIDENTIAL APARTMENT NO F 305 (A WING) BEARING UDUPI MUNICIPAL DOOR NO 3-80A-25 MEASURING THE SUPER BUILT UP AREA 80.39 SQ MTRS (865 SQ FT) ON THE THRID FLOOR OF THE MULTISTORES RESIDENTIAL BUIDLING NAMED AS CRYSTAL VALLEY BUILT IN SYNO 181/1DP1 ALONG WITH ONE CAR PARKING SPACE BEARING NI 56 AT PUTTUR VILLAGE OF UDUPI TALUK FALLING WITHIN THE JURIDISCATION OF GOPALPURA WARD OF UDUPI CMC WITH MUNICIPAL KHATA NO 9-1-3-240-3-5 AND UNDIVIDED 1.14 % RIGHT TITLE AND INTEREST OVER THE IMMOVABLE PROPERTY AND COMMON FACILITIES IN THE NAME OF THANSEEF</t>
  </si>
  <si>
    <t>UDAYA A SHETTY AND UDAYA B SHETTY</t>
  </si>
  <si>
    <t>NON AGRICULTURAL CONVERTED LAND OF 10 CENTS SITUATED IN SY NO 354/2 PORTION OF KAMTHAVARA VILLAGE KARKALA TALUK ALONG WITH THE RESIDENTIAL BUIDLING THEREON / EXTENT : 404.68 SQ MTR</t>
  </si>
  <si>
    <t xml:space="preserve">Immovable Property of  Land and Residential Building in Sy No 138/2C1 portion  with total extent of  0.26 Acres (out of which 0.10 Acres converted for Non agricultural purpose and 0.16 Acres not converted) situated at Mundkoor Village, of Karkala Taluk with in Mundkoor Grama Panchayath, Udupi District
Bounded By:
East   : S No. 138/2C2I
West  : S No 137/1
South : S No 242
North : S No 138/2B2
</t>
  </si>
  <si>
    <t>Mr. YOGISH BHAT</t>
  </si>
  <si>
    <t>JOCHIM VIJAY D SOUZA</t>
  </si>
  <si>
    <t>MR AMRITH SHENOY P,S/O LATE ANANTHA SHENOY P,ANANTH,6 2 137B,PPC ROAD,VOLAKADU,UDUPI 576101</t>
  </si>
  <si>
    <t>MR JOCHIM VIJAY D SOUZA,S/O THOMAS D SOUZA,DNO 3/204 NR HT CO CHITPADY,UDUPI 576101</t>
  </si>
  <si>
    <t>30.12.2021</t>
  </si>
  <si>
    <t>RESIDENTIAL FLAT</t>
  </si>
  <si>
    <t>1.SANTOSH POOJARY   2.KRISHNA SANIL   3.DEEPAK KUMAR</t>
  </si>
  <si>
    <t>S NO 301 B GOLIMARAJEDDU, NEAR MAHALINGESHWARA TEMPLE,HEROOR 52,BRAHMAVARA</t>
  </si>
  <si>
    <t>1.SANTHOSH POOJARY,S/O RAGHU POOJARY,UGRANIBETTU,HEROOR 52,BRAHMAVARA 576213      2.MR KRISHNA SANIL,S/O SANKU POOJARY,#29/45, "PRAMILA NIVAS",BAPUTHOTA,MALPE,KODAVOOR 576108   3.MR DEEPAK KUMAR,S/O VASANTH KUNDER,#12/54A,"SHRI DEVI NILAYA",KOPPAL THOTA,MALPE POST,KODAVOOR,576106</t>
  </si>
  <si>
    <t>10904041.67‬</t>
  </si>
  <si>
    <t>SUB STANDARD</t>
  </si>
  <si>
    <t>23.06.2024</t>
  </si>
  <si>
    <t>1.LAND AND INDUSTRIAL BUILDING                                                 2.LAND AND RESIDENTIAL BUILDING</t>
  </si>
  <si>
    <t>1.SANTHOSH POOJARY                 2.KRISHNA SANIL</t>
  </si>
  <si>
    <t>MR LATE SHASHANK NAYAK P SINCE DECEASED REPRESENTED BY LEGAL HEIRS ASHWATH S NAYAK P,SHEELA SHASHANK NAYAK AND MRS P AKSHATHA NAYAK</t>
  </si>
  <si>
    <t>MR LATE SHASHANK NAYAK P SINCE DECEASED REPRESENTED BY LEGAL HEIRS MRS SHEELA SHASHANK NAYAK AND MR P AKSHATHA NAYAK,4 32C,RAJATHA,NAYARKERE,BRAHMAGIRI,UDUPI 576103</t>
  </si>
  <si>
    <t>29.05.2024</t>
  </si>
  <si>
    <t>LAND AND RESIDENTIAL BUILDING</t>
  </si>
  <si>
    <t>MR ASHWATH S NAYAK P</t>
  </si>
  <si>
    <t>ALAN ROHAN VAZ</t>
  </si>
  <si>
    <t>ENGINEER,UPPOOR THENKABETTU,UDUPI 576103</t>
  </si>
  <si>
    <t>PROJECT OF FLATS</t>
  </si>
  <si>
    <t>MR AMRITH SHENOY P</t>
  </si>
  <si>
    <t>All that part and parcel of the Residential building standing in the name of Sri Dayananda V S/o Late Venkata Subbaiah, Situated in Khata No 425/425, Kargal Village, Sagara Taluk, Shivamogga District Measuring North-South 15.00 mtr X East-West: 12.50 mtr; Total 187.50 mtr, bounded by, North: Garden; South: Property of Lakhmamma; East: 5 ft Common Passage; West: Property of D'Souza.  Latitude: 14.190383; Longitude: 74.811967</t>
  </si>
  <si>
    <t>DAYANANDA V</t>
  </si>
  <si>
    <t>S/O K VENKAT BAIAH CONTRACTOR H NO 31 CONTRACTOR COLON KARGAL POST SAGAR TALUK SHIVAMOGGA KARNATAKA 577421</t>
  </si>
  <si>
    <t>MALLAPA V KURUBBAR</t>
  </si>
  <si>
    <t>TOKEN NO 174 B M T C DEPOT 2 SHANTINAGAR HAVERI DISTRICT HAVERI 581111</t>
  </si>
  <si>
    <t>28.12.2023</t>
  </si>
  <si>
    <t>ALL THAT PART AND PARCEL OF IMMOVABLE PROPERTY BEARING VPC NO 1368 SITUATED AT NEAR GRAM PANCHAYAT OFFICE TUMINAKATTI VILLAGE RANEBENNUR  TQ HAVERI DISTRICT 581119</t>
  </si>
  <si>
    <t>SMT YASHODA M GANJAMAD</t>
  </si>
  <si>
    <t>MR ASHWATH S NAYAK P,S/O SHASHANK G NAYAK P,4 32 C,RAJATHA,NAYARKERE,BRAHMAGIRI,UDUPI 576103</t>
  </si>
  <si>
    <t>ASHWATH NAYAK</t>
  </si>
  <si>
    <t>1.LATE SHASHANK NAYAK P SINCE DECEASED  REPRESENTED BY LEGAL HEIRS MRS SHEELA SHASHANK NAYAK,MR ASHWATH S NAYAK P AND MRS P AKSHATHA NAYAK AND 2.MRS SHEELA SHASHANK NAYAK</t>
  </si>
  <si>
    <t>#4 32 C,"RAJATHA",NANDA VIHAR COMPOUND,KIDIYOOR,UDUPI 576103</t>
  </si>
  <si>
    <t>30.04.2024</t>
  </si>
  <si>
    <t>LAND AND COMMERCIAL BUILDING</t>
  </si>
  <si>
    <t>Mr.LATE SHASHANK NAYAK P AND MRS SHEELA SHASHANK NAYAK</t>
  </si>
  <si>
    <t xml:space="preserve">All that part and parcel of immovable property of Converted Industrial Land and Building in SNo. 185/1A3, bearing DNo. 1-40-1 with total extent of 250 cents situated at Kadoor Village, Udupi Taluk and District 
Boundaries: 
East : Land in SNo.11,185/1B
West: Land in SNo.119,129
South: Land in SNo. 114
North: Land in SNo. 185/1A2 
</t>
  </si>
  <si>
    <t>Mr. Praveen Kumar Shetty</t>
  </si>
  <si>
    <t>30/4 K NO 143 PROPERTY NO 1524-00503000200148 STANDING IN THE NAME OF SMT G B LEELAVATHI W/O Y H VEERAPPA</t>
  </si>
  <si>
    <t xml:space="preserve">DEEPIKA V </t>
  </si>
  <si>
    <t>D/O VEERAPPA Y H , MALLIKARJUNA VILLA , BH ROAD HARIGE SHIVAMOGA</t>
  </si>
  <si>
    <t>PROPERTY OF LAND AND RESIDENTIAL BUILDING OF ASHWATH NAYAK ACCOUNT OF KUNJIBETTU BRANCH MORTGAGED HERE</t>
  </si>
  <si>
    <t xml:space="preserve">All that part and parcel of non agricultural properties of Land and Industrial Building  situated in Chara Village, Hebri Taluk, , Brahmavara Sub Registration and Udupi Registration District, covered by:
1) SNo.222/1-p1 portion- Converted- 2.00 Acres
SNo.222/1-p1 portion- Converted- 0.60 Acres
  Bounded By:
  North : SNo.223/1 and SNo.223/2 (Serial No.2 property)
  South : Panchayath Road
  West  : Pathway
  East   : Panchayath Road
2)    SNo.223/2-p1 - Converted- 2.28 Acres
  Bounded By:
  North : Panchayath Road
  South : SNo.222/1 (Serial No.1 property)
  West  : SNo.223/1
  East   : Panchayath Road
All these properties measuring  4.88 Acres in extent along with all rights, title and interest on waterways ,passages, easements, road rights etc. thereof
</t>
  </si>
  <si>
    <t xml:space="preserve">M/s.Shree Vinayaka Exports represented by its partners
    1) Mr.H Sudhir Nayak
    2) Mr.Panduranga Nayak H
    3)Mrs.H Sulakshana Nayak
    4) Mrs.Sathya Nayak H
    5)Mr.Karthik Nayak H
</t>
  </si>
  <si>
    <t>Mr.IBRAHIM KHALEL</t>
  </si>
  <si>
    <t xml:space="preserve">Mr.IBRAHIM KHALEL
S/o MOHAMMAD
2 58, ADYAR KATTE 
MANGALORE,KANNUR 
DAKSHINA KANNADA
KARNATAKA-575007
</t>
  </si>
  <si>
    <t xml:space="preserve">All that Residential flat No. A-106 on the first floor A Wing of   “Julie-Yo-Residency” apartment bearing DNo.3-316/E measuring 1932.2808 Sq.Ft.(179.58 Sq.Mtr) Super Built up area along with one open car parking space with 4.16% undivided right over non agricultural immovable property in Sy.No&amp;SD.No: 333/3 extent 40 cents situated at Ankada Katte, Koteshwara Village, within the limts of SRO Kundapura, Kundapura Taluk, Udupu District having following boundaries
Boundaries:
East   : Portion of this S.D
South : Portion of this S.D
 West  : Portion of this S.No.59/4B2C
 North : Portion of this S.D
</t>
  </si>
  <si>
    <t xml:space="preserve">     Mr.SHARATH KUMAR</t>
  </si>
  <si>
    <t>1.CHIRANJEEVI PUTHRAN AND 2.LAKSHMI</t>
  </si>
  <si>
    <t>1.CHIRANJEEVI PUTHRAN,S/O SANJEEVA PUTHRAN,3/61 KOLAGUDDE,CHARA VILLAGE,UDUPI 576112 AND 2.LAKSHMI(GUARANTOR)W/O SANJEEVA PUTHRAN,3-139 MAVINAHADI,MANDADIJEDDU POST CHARA VILLAGE,UDUPI 576112</t>
  </si>
  <si>
    <t>Mr.ISHWARA  Mrs.JYOTHI</t>
  </si>
  <si>
    <t xml:space="preserve">S/o.LATE C R RAMASWAMY
D NO 2/229,GOPALA KRISHNA NIVASA
DOOPADAKATTE POST,KARKALA TALUK 
UDUPI DISTRICT
KARNATAKA-574114
</t>
  </si>
  <si>
    <t xml:space="preserve">All that immovable property of Land and Industrial Building bearing property id:152600102100121440 along with Plant and Machinery and all other appurtenances attached thereto in Sy No&amp; SD.No. 534/1C portion measuring  30 cents(converted) situated in Nitte Village of  Karkala Taluk, Udupi District,Karnataka 
Bounded by:
North : S.D Line
South :  S.D Line
East   :  Remaining portion and Survey Line
West  : S.D Line/Space reserved for road on the south western side
</t>
  </si>
  <si>
    <t xml:space="preserve">Mr.Shyama Kumar </t>
  </si>
  <si>
    <t xml:space="preserve">All that immovable property of Land and Residential Building bearing property id:152600102100121519 measuring  15cents (converted for residential purpose) and bearing property id:152600102100121518 measuring  14cents (converted for residential purpose) in Sy No&amp; SD.No. 534/4 portion situated in Nitte Village of  Karkala Taluk, Udupi District,Karnataka 
Bounded by:
North : Remaining portion of the same S.D
South :  Remaining portion of the same S.D
East   :  Portion of the same S.D
West  : Portion of the same S.D/space reserved for road
</t>
  </si>
  <si>
    <t>Mr.Ishwara</t>
  </si>
  <si>
    <t xml:space="preserve">All that immovable property of Land and Residential Building bearing E-khata No. 32-515-495B measuring 70.606280 Sq.Mtrs situated at 495B,#T,14th Main Road,32,33 Belur Town, within the limits of TMC Belur , Hassan District, Karnataka 
Bounded by:
North : Property of  Rajegowda
South :  Road
East   :  Property of  Ramesh
West  : Property of  Durgesh
</t>
  </si>
  <si>
    <t>Mrs.Jyothi</t>
  </si>
  <si>
    <t>02.09.2024</t>
  </si>
  <si>
    <t>Mr.K P IBRAHIM</t>
  </si>
  <si>
    <t xml:space="preserve">Mr.K P IBRAHIM
S/o FAKRU SAHEB 
KIRIMANJESHWARA 
KUNDAPURA,UDUPI DISTRICT
KARNATAKA- 576201
</t>
  </si>
  <si>
    <t xml:space="preserve">All that Immovable Property of Land bearing property no: 152600201200122061 in Sy No.225/2(L) portion  measuring  1.10 acres(converted for industrial purpose)  situated at Navunda Village, Kundapura Taluk, Udupi District, Karnataka 
   Bounded By:
   North : Sub Division Line
   South : Sub Division Line
   West  : Sub Division Line
 East   : Sub Division Line
</t>
  </si>
  <si>
    <t xml:space="preserve">Mrs.VANITHA J NAYAK </t>
  </si>
  <si>
    <t xml:space="preserve">Mrs.VANITHA J NAYAK 
W/o H JANARDHAN NAYAK.
KELEPETE, HEBRI POST
HEBRI TQ
UDUPI DISTRICT
KARNATAKA-576112
</t>
  </si>
  <si>
    <t xml:space="preserve">A) EMT of 260 Cents ( 257 Cents converted out of 260 Cents: 200 cents of Converted land situated at Sy no. 376/4 1.00 Acers  ,Sy no. 376/5 1.00 Acres ) and 376/3 0.03 Acres non converted land and (57 cents converted out of 60 cents at Sy no. 376/6) and Factory Building thereon measuring total 9806 Sq ft, situated at Mudrali Village, Karkala Taluk, Udupi District, Karanataka. Property is in the name of Mr H Janardhan Nayak ( Propietor)
(1) 376/3  converted 0.3 Acres Punja , 2) 376/4 1.00 Acres Converted 3)376/5 1.00 Acres and 4)376/6 0.57 Acres converted and  4) 373/6 0.03 Acres  punja)
Bounded By:
North : S No 200
South : Survey line
West  : S No 376/2
East   : S No 200
B) EMT of 1.81 Acres Vacant Industrial land,  1.59 Acres situated at Sy no. 71/1E and 0.22 Acres situated at Sy no. 71/1C2 of Chara Village, Karkala Tq, Udupi Dist, Karnataka.
    For Sy no. 71/1E
Bounded By:
North : S D Line
South : S No 71/1C3, 6B,6A2
West  : S No 71/1C2
East   : S No 71/6A2
    For Sy no. 71/1C2
Bounded By:
North : S No 111
South : S No 71/1C3
West  : S D Line
East   : S No 71/1E
</t>
  </si>
  <si>
    <t xml:space="preserve">Mr H Janardhan Nayak </t>
  </si>
  <si>
    <t>10.04.2024</t>
  </si>
  <si>
    <t>MUMTAZ</t>
  </si>
  <si>
    <t xml:space="preserve">Mrs.MUMTAZ
D/o.GULVADY HASSANAR
SABINA MANZIL
KALLUKAMBA KANYANA VILLAGE
KUNDAPURA,UDUPI DISTRICT
KARNATAKA-576230
Mrs.SHABEENA
D/o.GULVADY HASSANAR
SABINA MANZIL
KALLUKAMBA KANYANA VILLAGE
KUNDAPURA,UDUPI DISTRICT
KARNATAKA-576230
</t>
  </si>
  <si>
    <t xml:space="preserve">All that immovable properties of  Land and Residential building in SNo.95/6P24 measuring 53 cents (out of which 10 cents converted for non agricultural Residential purpose) situated in Kanyana Village,Vandse Hobli, within the limits of S.R.O Kundapura, Kundapur Taluk, Udupi District
Boundaries: 
 East   : Portion of SNo.95
 West  : Portion of SNo.95
 South : Portion of SNo.95
   North : Portion of SNo.95
</t>
  </si>
  <si>
    <t>Mr.GULVADY HASSANAR</t>
  </si>
  <si>
    <t>GB LEELAVATHI</t>
  </si>
  <si>
    <t xml:space="preserve">All that Residential flat No. A-103 on the first floor A Wing of   “Julie-Yo-Residency” apartment bearing DNo.3-316/B measuring 1264 Sq.Ft.(117.47 Sq.Mts) Super Built up area along with one open car parking slot No.A-103 along with 2.72% undivided right/interest in common areas such as passages, lobbies, lifts, staircases and other areas of common use of the said apartment building along with 2.72% undivided right non agricultural immovable property in Sy.No&amp;SD.No: 333/3 extent 40 cents sitautaed at Ankada Katte, Koteshwara Village, within the limts of SRO Kundapura, Kundapura Taluk, Udupu District having following boundaries
East   : Portion of this S.D
South : Portion of this S.D
 West  : Portion of this S.No.59/4B2C
   North : Portion of this S.D
</t>
  </si>
  <si>
    <t xml:space="preserve">1)Mr.SATHISH KHARVI
2)Mr.NITHYANANDA
</t>
  </si>
  <si>
    <t>SUB-STANDARD</t>
  </si>
  <si>
    <t xml:space="preserve">Immovable Property bearing property id: 152600203000220190 in No. 74 with S.No/S.D.No. 199-7 measuring 1.22 acres (non-agricultural), situated at Ulloor Village, Kundapura Taluk, within Ulloor Grama Panchayath area, Shankaranarayana Sub-Registration Udupi District – Mooli Right
Bounded By :
East   : Land bearing S.No. 199-6
South : Land bearing S.No. 361
West  : Land bearing S.No. 187
North : Land bearing S.No. 153
</t>
  </si>
  <si>
    <t>MRS. RASHMITHA MAHESH NAYAK</t>
  </si>
  <si>
    <t xml:space="preserve">Immovable Property bearing property id: 152600203000120129 with S.No/S.D.No. 154/3p1p1 measuring 0.14 acres (non-agricultural), situated at Siddapura Village, Kundapura Taluk, within Siddapura Grama Panchayath area, Shankaranarayana Sub-Registration Udupi District – Mooli Right
Bounded By :
East   : Land bearing S.No 178
South : West and North portion of land bearing S.No. 154/3AP1
West  : West and North portion of land bearing S.No. 154/3AP1
North : West and North portion of land bearing S.No. 154/3AP1
</t>
  </si>
  <si>
    <t>MR. RATNAKARA NAYAK</t>
  </si>
  <si>
    <t xml:space="preserve">Immovable Property bearing property id: 152600203000102777 with S.No/S.D.No. 110/1P2 measuring 1574 Sq. Mtr building (non-agricultural), situated at Siddapura Village, Kundapura Taluk, within Siddapura Grama Panchayath area, Shankaranarayana Sub-Registration Udupi District – Mooli Right
Bounded By :
East   : State Highway
South : Land bearing S.No. 110-4
West  : Land bearing S.No. 111 Reserve Forest
North : Portion of the S.D
</t>
  </si>
  <si>
    <t>M/S LAKSHMEE CASHEWS</t>
  </si>
  <si>
    <t>ALL THAT PART AND PARCEL OF THE PROPERTY STANDING IN THE NAME OF SRI D R DHARMOJI S/O SRI RAMANNA, SITUATED IN E-SWATHU NO 152400104100200038, ASSESSMENT NO 29, HIRIYUR VILLAGE &amp; GRAMA PANCHAYATH, BHADRAVATHI TQ, SHIVAMOGGA DIST. LATITUDE: 13.8039280 &amp; LONGITUDE: 75.6760980. EXTENT OF THE PROPERTY AS PER DEED: NORTH &amp; SOUTH: 50 FT; EAST &amp; WEST: 24 FT; TOTAL EXTENT IS 111.48 SQ MTR/1200 SQ FT</t>
  </si>
  <si>
    <t>DHARMANNA</t>
  </si>
  <si>
    <t>AMRUTHA B R AND VENKATESHA N</t>
  </si>
  <si>
    <t xml:space="preserve">PROPERTY SITUATED AT MALLIGENAHALLI SHIVAMOGGA , SITE NO 9 WARD NO 35 KHATA ASSESMENT NO 2231/99 </t>
  </si>
  <si>
    <t>SMT AMRUTHA W/O NARAYANA AND VENKATESH N S/O NNARAYANA</t>
  </si>
  <si>
    <t>HANGLUR BEDRE SALEEM</t>
  </si>
  <si>
    <t>MR HANGLUR BEDRE SALEEM,C/O BEDRE IBRAHIM,3-229 BEDRE HOUSE,BG ROAD,HANGLUR,UDUPI 576217</t>
  </si>
  <si>
    <t>26.08.2024</t>
  </si>
  <si>
    <t>VACCANT LAND</t>
  </si>
  <si>
    <t>16.03.2024</t>
  </si>
  <si>
    <t>LAND AND PARTLY CONSTRUCTED RESIDENTIAL BUILDING</t>
  </si>
  <si>
    <t>HAMEED AND SHAMSHAD</t>
  </si>
  <si>
    <t>SANJEEVA (ONLY FOR OD ACCOUNT)</t>
  </si>
  <si>
    <t>LATE KRISHNA KANCHAN</t>
  </si>
  <si>
    <t>MR SANJEEVA,1 19 NEAR VENKATARAMANA,KALLIANPUR TONSE EAST,KALLIANPURA,UDUPI 576114</t>
  </si>
  <si>
    <t>30.08.2024</t>
  </si>
  <si>
    <t>SAB ABDUL MAJID</t>
  </si>
  <si>
    <t>AJJARANI ROAD BANAVASI BANAVASI TQ SIRSI KARNATAKA 581318</t>
  </si>
  <si>
    <t>29.02.2020</t>
  </si>
  <si>
    <t xml:space="preserve">SMT VIDYA C M </t>
  </si>
  <si>
    <t xml:space="preserve">W/O CHANNESH M
       NR POST OFFICE MARAVALLI
        SHIKARIPURA, 577427
</t>
  </si>
  <si>
    <t xml:space="preserve">All that part and parcel of the Land &amp; Building No. 6, E-Block being 4000.00 sqft with GI Sheet Roofed Godown to the extant of  3589 SQFT under Survey No. 265, Haliyuru, located at APMC Yard, Shikaripura Town, bounded by:
East: Remaining Property of APMC
West: Road
North: Remaining Property of APMC
South: e-Block Site No. 7
</t>
  </si>
  <si>
    <t>SIDDESH M B</t>
  </si>
  <si>
    <t>1)RAKSHITH KUMAR AND 2)SHANKARA MADIVAL</t>
  </si>
  <si>
    <t>1.RAKSHITH KUMAR,S/O SANJEEVA MADIVALA,2 3a RAGIHAKLU KUNDAPURA HEROOR UDUPI 576224</t>
  </si>
  <si>
    <t>30.03.2024</t>
  </si>
  <si>
    <t>SHANKARA MADIVAL</t>
  </si>
  <si>
    <t>Sri GIRISH G K</t>
  </si>
  <si>
    <t xml:space="preserve">S/O KRISHNAPPA
UDAGANI 
SHIKARIPUR  
577428                                                                                             </t>
  </si>
  <si>
    <t xml:space="preserve">All that Part and Parcel of Immovable property bearing No.: 6/P2, extent 50.00 FT x 68 FT, Situated at Kaliggere Village, Soraba Taluk, Shivamogga District.
 Property is Bounded by:-
East – Panchayat Road
West- Thoopana Zaga
North – Prop. Of Kummur Guddappa
South- Remaining Prop. Of this no belonging to Manjappa &amp; Savitramma
</t>
  </si>
  <si>
    <t>KUMAR K G</t>
  </si>
  <si>
    <t xml:space="preserve">BANKAPUR TMC NO 131 WITH E PROPERTY NO 43-7-175 INWARD NO 19 MEASURING BUILT OF PLINTH AREA 91.97 SQ MTRS </t>
  </si>
  <si>
    <t>SIDDALINGAPPA NAGAPPA ANGAD,  LATA , JAYAMMA, SHIVAPPA , PRAVEEN</t>
  </si>
  <si>
    <t>GOWRAMMA K AND HALESHA A</t>
  </si>
  <si>
    <t xml:space="preserve">RESIDENTIAL VANACT SITE NO 185/5 OF VINOBA NAGARA EXTENSION WARD NO 34 OF SHIMOGA MUNICIPAL CORPORATION  3000 SQ FTS </t>
  </si>
  <si>
    <t>GOWRAMMA</t>
  </si>
  <si>
    <t>RENUKA AND DEEPIKA</t>
  </si>
  <si>
    <t xml:space="preserve">MOHAMMAED NAWAZ ULLAH KHAN </t>
  </si>
  <si>
    <t>S/O ABDUL WAJID KHAN 66/1 2ND CROSS NEAR BUS STAND MARNAMI BAILU GOPALA EXTENSION SHIVAMOGA 577205</t>
  </si>
  <si>
    <t>ALL PART AND PARCEL OF RESIDENTIAL SITE WITH PRESENT E KHATA PID NO 43036 OLD KHATA  AND ASSMT NO 3469/3469/56 SITUATED AT WARD NO 26 , GOPI SHETTY KOPPA EXTENSION WITHIN THE LIMITS OF SHIVAMOGGA CITY CORPORATION SHIMOGA</t>
  </si>
  <si>
    <t>LAND AND RESIDENTIAL BUILDING IN SY NO AND SD NO 109/2 WITH TOTAL EXTENT OF 10 CENTS ( OUT OF WHICH 5CENTS CONVERTED FOR NON AGRICULTURAL RESIDENTIAL PURPOSE ) SITUATED AT DEEJADI VILLAGE KUNDAPUR TALUK UDUPI DISTRICT WITHIN LIMITS OF SRO KUNDAPURA</t>
  </si>
  <si>
    <t xml:space="preserve">RAGHAVENDRA, NAGARATHNA V AND KATHIK V </t>
  </si>
  <si>
    <t>ISHMAIL KHAN BALLARY</t>
  </si>
  <si>
    <t>MEHBOOB NAGAR GOVT URDU HIGH SCHOOL SHIGGAON 582105</t>
  </si>
  <si>
    <t>ALL THAT PART AND PARCEL OF IMMOVABLE PROPERTY BEARING  TMC NO 2269/1 AND 2269/2 AREA MEASURING OVERALL 2344 SQ FT SITUATED AT WARD NO 19/3 JAYANAGARA SHIGGAON TOWN HAVERI DIST</t>
  </si>
  <si>
    <t>ABDULKHADER M SAVANUR</t>
  </si>
  <si>
    <t xml:space="preserve">SL NO 426 PROPERTY NO 1115/121 TOTAL AREA 65'*50' WITH RCC HOUSE LOCATED IN BEGURU BENDIKATTE VILLAGE BEGURU GRAMA PANCHAYAT SHIKARIPURA TALUKA </t>
  </si>
  <si>
    <t xml:space="preserve">SMT PUSHPAVATHI W/O MANJAPPA H G </t>
  </si>
  <si>
    <t>M MANJUNATH BHAT
MRS VANISHREE RAO 
MR MAHALINGA BHAT
MRS VIJAYSHREE BHAT
MRS BHAGYASREE BHAT</t>
  </si>
  <si>
    <t>HERANJAL KUNDAPURA TALUKUDUPI DISTRICT KARNATAKA 576219</t>
  </si>
  <si>
    <t>36 CENTS OF LAND(OUT OF WHICH 20 CENTS ARE INDUSTRIALLY CONVERTED )AND FACTORY BUILDING THEREON , ALONG WITH HYPOTHECATED MACHINERIES KEPT INSIDE THE FACTORY BUILDING SITUATED IN SY NO 96/2P2 HERANJALUVILLAGE BYNDOOR HOBLI KUNDAPURA TALUKUDUPI DISTRICT</t>
  </si>
  <si>
    <t>M MANJUNATH BHATAND MR MAHALINGA BHAT JOINTLY.</t>
  </si>
  <si>
    <t>Industrial Plot measuring 30 cents along with building thereon bearing Door No 2-43, property no 152600303900290967, at Sy. No. 149/3 Door No 2-43 in Nanchar Village, Nalkuru Grama Panchayath Udupi Taluk, and District standing in the name of Mr.Chandrashekhar Shetty.</t>
  </si>
  <si>
    <t>Mr.Chandrashekhar Shetty.</t>
  </si>
  <si>
    <t>CTS NO 2886/B AND 2932/D1 SITUATED AT NADAGERI ONI DURGADEVI TEMPLE KURABAGERI RANEBENNUR TALUK AND HAVERI DIST 581115</t>
  </si>
  <si>
    <t>SATISH B KUNABEVU S/O BHARANMAPPA KUNABEVU</t>
  </si>
  <si>
    <t xml:space="preserve">KATTAPA YAMANAPPA MALAGI S/O YAMUNAPPA </t>
  </si>
  <si>
    <t>KURUBAGERI NEAR DODDAKALLA RANEBENNUR HAVERI DISTRICT 581115</t>
  </si>
</sst>
</file>

<file path=xl/styles.xml><?xml version="1.0" encoding="utf-8"?>
<styleSheet xmlns="http://schemas.openxmlformats.org/spreadsheetml/2006/main">
  <numFmts count="2">
    <numFmt numFmtId="164" formatCode="dd\-mm\-yyyy"/>
    <numFmt numFmtId="165" formatCode="[$-14009]dd/mm/yyyy;@"/>
  </numFmts>
  <fonts count="7">
    <font>
      <sz val="11"/>
      <color theme="1"/>
      <name val="Calibri"/>
      <family val="2"/>
      <scheme val="minor"/>
    </font>
    <font>
      <b/>
      <sz val="11"/>
      <color theme="1"/>
      <name val="Calibri"/>
      <family val="2"/>
      <scheme val="minor"/>
    </font>
    <font>
      <sz val="11"/>
      <color theme="1"/>
      <name val="Calibri"/>
      <family val="2"/>
    </font>
    <font>
      <sz val="11"/>
      <color rgb="FF242424"/>
      <name val="Calibri"/>
      <family val="2"/>
      <scheme val="minor"/>
    </font>
    <font>
      <sz val="11"/>
      <color rgb="FF000000"/>
      <name val="Calibri"/>
      <family val="2"/>
      <scheme val="minor"/>
    </font>
    <font>
      <sz val="10"/>
      <color theme="1"/>
      <name val="Calibri"/>
      <family val="2"/>
      <scheme val="minor"/>
    </font>
    <font>
      <sz val="14"/>
      <color theme="1"/>
      <name val="Calibri"/>
      <family val="2"/>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rgb="FF979991"/>
      </left>
      <right/>
      <top style="thin">
        <color rgb="FF97999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979991"/>
      </left>
      <right/>
      <top style="thin">
        <color rgb="FF979991"/>
      </top>
      <bottom style="thin">
        <color rgb="FF979991"/>
      </bottom>
      <diagonal/>
    </border>
    <border>
      <left style="thin">
        <color auto="1"/>
      </left>
      <right/>
      <top style="thin">
        <color rgb="FF979991"/>
      </top>
      <bottom/>
      <diagonal/>
    </border>
    <border>
      <left style="thin">
        <color auto="1"/>
      </left>
      <right style="thin">
        <color auto="1"/>
      </right>
      <top style="thin">
        <color rgb="FF979991"/>
      </top>
      <bottom/>
      <diagonal/>
    </border>
    <border>
      <left/>
      <right style="thin">
        <color auto="1"/>
      </right>
      <top style="thin">
        <color rgb="FF979991"/>
      </top>
      <bottom/>
      <diagonal/>
    </border>
    <border>
      <left/>
      <right/>
      <top style="thin">
        <color rgb="FF979991"/>
      </top>
      <bottom/>
      <diagonal/>
    </border>
  </borders>
  <cellStyleXfs count="3">
    <xf numFmtId="0" fontId="0" fillId="0" borderId="0"/>
    <xf numFmtId="0" fontId="2" fillId="0" borderId="0"/>
    <xf numFmtId="0" fontId="2" fillId="0" borderId="0"/>
  </cellStyleXfs>
  <cellXfs count="97">
    <xf numFmtId="0" fontId="0" fillId="0" borderId="0" xfId="0"/>
    <xf numFmtId="0" fontId="0" fillId="0"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1" xfId="0" applyFill="1" applyBorder="1" applyAlignment="1">
      <alignment horizontal="center" vertical="center" wrapText="1"/>
    </xf>
    <xf numFmtId="14" fontId="0"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1" xfId="1" applyFont="1" applyFill="1" applyBorder="1" applyAlignment="1">
      <alignment horizontal="center" vertical="center" wrapText="1"/>
    </xf>
    <xf numFmtId="0" fontId="3" fillId="0" borderId="1" xfId="0" applyFont="1" applyFill="1" applyBorder="1" applyAlignment="1">
      <alignment horizontal="center" vertical="center"/>
    </xf>
    <xf numFmtId="0" fontId="0" fillId="0" borderId="5" xfId="0" applyFont="1" applyFill="1" applyBorder="1" applyAlignment="1">
      <alignment horizontal="center" vertical="center" wrapText="1"/>
    </xf>
    <xf numFmtId="4" fontId="6" fillId="0" borderId="14" xfId="0" applyNumberFormat="1" applyFont="1" applyFill="1" applyBorder="1" applyAlignment="1">
      <alignment horizontal="center" vertical="center" wrapText="1"/>
    </xf>
    <xf numFmtId="164" fontId="0" fillId="0" borderId="18" xfId="0" applyNumberFormat="1"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4" xfId="0"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164" fontId="0" fillId="0" borderId="14"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4" xfId="0" applyFont="1" applyFill="1" applyBorder="1" applyAlignment="1">
      <alignment horizontal="center" vertical="center"/>
    </xf>
    <xf numFmtId="0" fontId="0" fillId="0" borderId="4" xfId="0" applyFill="1" applyBorder="1" applyAlignment="1">
      <alignment horizontal="center" vertical="center"/>
    </xf>
    <xf numFmtId="0" fontId="5" fillId="0" borderId="6" xfId="0" applyFont="1" applyFill="1" applyBorder="1" applyAlignment="1">
      <alignment horizontal="center" vertical="center" wrapText="1"/>
    </xf>
    <xf numFmtId="0" fontId="0" fillId="0" borderId="4" xfId="0" applyFill="1" applyBorder="1" applyAlignment="1">
      <alignment horizontal="center" vertical="center" wrapText="1"/>
    </xf>
    <xf numFmtId="2" fontId="0" fillId="0" borderId="1" xfId="0" applyNumberFormat="1" applyFill="1" applyBorder="1" applyAlignment="1">
      <alignment horizontal="center" vertical="center" wrapText="1"/>
    </xf>
    <xf numFmtId="165" fontId="0" fillId="0" borderId="1" xfId="0" applyNumberFormat="1" applyFill="1" applyBorder="1" applyAlignment="1">
      <alignment horizontal="center" vertical="center" wrapText="1"/>
    </xf>
    <xf numFmtId="0" fontId="0" fillId="0" borderId="6" xfId="0"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5" xfId="0" applyFill="1" applyBorder="1" applyAlignment="1">
      <alignment horizontal="center" vertical="center" wrapText="1"/>
    </xf>
    <xf numFmtId="14" fontId="0" fillId="0" borderId="1" xfId="0" applyNumberFormat="1" applyFill="1" applyBorder="1" applyAlignment="1">
      <alignment horizontal="center" vertical="center"/>
    </xf>
    <xf numFmtId="14" fontId="0" fillId="0" borderId="1" xfId="0" applyNumberFormat="1"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5" xfId="0" applyFill="1" applyBorder="1" applyAlignment="1">
      <alignment horizontal="center" vertical="center" wrapText="1"/>
    </xf>
    <xf numFmtId="0" fontId="0" fillId="0" borderId="7" xfId="0" applyFill="1" applyBorder="1" applyAlignment="1">
      <alignment horizontal="center" vertical="center" wrapText="1"/>
    </xf>
    <xf numFmtId="0" fontId="0" fillId="0" borderId="6" xfId="0" applyFill="1" applyBorder="1" applyAlignment="1">
      <alignment horizontal="center" vertical="center" wrapText="1"/>
    </xf>
    <xf numFmtId="0" fontId="0" fillId="0" borderId="5"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6" xfId="0" applyFont="1" applyFill="1" applyBorder="1" applyAlignment="1">
      <alignment horizontal="center" vertical="center"/>
    </xf>
    <xf numFmtId="14" fontId="0" fillId="0" borderId="5"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4" fontId="0"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1" xfId="1" applyFont="1" applyFill="1" applyBorder="1" applyAlignment="1">
      <alignment horizontal="center" vertical="center" wrapText="1"/>
    </xf>
    <xf numFmtId="0" fontId="0" fillId="0" borderId="1" xfId="2" applyFont="1" applyFill="1" applyBorder="1" applyAlignment="1">
      <alignment horizontal="center" vertical="center" wrapText="1"/>
    </xf>
    <xf numFmtId="164" fontId="0" fillId="0" borderId="1" xfId="2" applyNumberFormat="1" applyFont="1" applyFill="1" applyBorder="1" applyAlignment="1">
      <alignment horizontal="center" vertical="center" wrapText="1"/>
    </xf>
    <xf numFmtId="164" fontId="0" fillId="0" borderId="10" xfId="0" applyNumberFormat="1" applyFont="1" applyFill="1" applyBorder="1" applyAlignment="1">
      <alignment horizontal="center" vertical="center" wrapText="1"/>
    </xf>
    <xf numFmtId="164" fontId="0" fillId="0" borderId="11" xfId="0" applyNumberFormat="1" applyFont="1" applyFill="1" applyBorder="1" applyAlignment="1">
      <alignment horizontal="center" vertical="center" wrapText="1"/>
    </xf>
    <xf numFmtId="0" fontId="0" fillId="0" borderId="15" xfId="0" applyFont="1" applyFill="1" applyBorder="1" applyAlignment="1">
      <alignment horizontal="center" vertical="center" wrapText="1"/>
    </xf>
    <xf numFmtId="0" fontId="0" fillId="0" borderId="8" xfId="0" applyFont="1" applyFill="1" applyBorder="1" applyAlignment="1">
      <alignment horizontal="center" vertical="center" wrapText="1"/>
    </xf>
    <xf numFmtId="164" fontId="0" fillId="0" borderId="1" xfId="0" applyNumberFormat="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6" xfId="0" applyFont="1" applyFill="1" applyBorder="1" applyAlignment="1">
      <alignment horizontal="center" vertical="center" wrapText="1"/>
    </xf>
    <xf numFmtId="164" fontId="0" fillId="0" borderId="17" xfId="0" applyNumberFormat="1" applyFont="1" applyFill="1" applyBorder="1" applyAlignment="1">
      <alignment horizontal="center" vertical="center" wrapText="1"/>
    </xf>
    <xf numFmtId="164" fontId="0" fillId="0" borderId="13"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1" xfId="0" applyFont="1" applyFill="1" applyBorder="1" applyAlignment="1">
      <alignment horizontal="center" vertical="center"/>
    </xf>
    <xf numFmtId="14" fontId="0" fillId="0" borderId="7" xfId="0" applyNumberFormat="1" applyFont="1" applyFill="1" applyBorder="1" applyAlignment="1">
      <alignment horizontal="center" vertical="center"/>
    </xf>
    <xf numFmtId="14" fontId="0" fillId="0" borderId="6" xfId="0" applyNumberFormat="1" applyFont="1" applyFill="1" applyBorder="1" applyAlignment="1">
      <alignment horizontal="center" vertical="center"/>
    </xf>
    <xf numFmtId="4" fontId="1"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xf>
    <xf numFmtId="4" fontId="0" fillId="0" borderId="5" xfId="0" applyNumberFormat="1" applyFont="1" applyFill="1" applyBorder="1" applyAlignment="1">
      <alignment horizontal="center" vertical="center"/>
    </xf>
    <xf numFmtId="4" fontId="0" fillId="0" borderId="7" xfId="0" applyNumberFormat="1" applyFont="1" applyFill="1" applyBorder="1" applyAlignment="1">
      <alignment horizontal="center" vertical="center"/>
    </xf>
    <xf numFmtId="4" fontId="0" fillId="0" borderId="6" xfId="0" applyNumberFormat="1" applyFont="1" applyFill="1" applyBorder="1" applyAlignment="1">
      <alignment horizontal="center" vertical="center"/>
    </xf>
    <xf numFmtId="4" fontId="0"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wrapText="1"/>
    </xf>
    <xf numFmtId="4" fontId="0" fillId="0" borderId="1" xfId="0" applyNumberFormat="1" applyFill="1" applyBorder="1" applyAlignment="1">
      <alignment horizontal="center" vertical="center" wrapText="1"/>
    </xf>
    <xf numFmtId="4" fontId="0" fillId="0" borderId="0" xfId="0" applyNumberFormat="1" applyFont="1" applyFill="1" applyAlignment="1">
      <alignment horizontal="center" vertical="center"/>
    </xf>
  </cellXfs>
  <cellStyles count="3">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31750</xdr:colOff>
      <xdr:row>8</xdr:row>
      <xdr:rowOff>317500</xdr:rowOff>
    </xdr:from>
    <xdr:ext cx="1905000" cy="269369"/>
    <xdr:sp macro="" textlink="">
      <xdr:nvSpPr>
        <xdr:cNvPr id="2" name="radarfort"/>
        <xdr:cNvSpPr txBox="1"/>
      </xdr:nvSpPr>
      <xdr:spPr>
        <a:xfrm>
          <a:off x="5080000" y="6604000"/>
          <a:ext cx="1905000" cy="2693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t">
          <a:spAutoFit/>
        </a:bodyPr>
        <a:lstStyle/>
        <a:p>
          <a:r>
            <a:rPr lang="en-IN" sz="1200" b="0" i="0">
              <a:solidFill>
                <a:srgbClr val="E3CB26"/>
              </a:solidFill>
              <a:latin typeface="Arial" panose="020B0604020202020204" pitchFamily="34" charset="0"/>
            </a:rPr>
            <a:t>Internal</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NANDA/account/REVAMPING%20OF%20ARM/291002%20NPA%20Details-Detailed%2013.5.2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3">
          <cell r="J3" t="str">
            <v>Customer ID</v>
          </cell>
          <cell r="K3" t="str">
            <v>Customer Name</v>
          </cell>
          <cell r="L3" t="str">
            <v>Contact Number</v>
          </cell>
          <cell r="M3" t="str">
            <v>Customer Address</v>
          </cell>
          <cell r="N3" t="str">
            <v>Customer Type Desc</v>
          </cell>
          <cell r="O3" t="str">
            <v>EMAIL ID</v>
          </cell>
          <cell r="P3" t="str">
            <v>Aadhar</v>
          </cell>
          <cell r="Q3" t="str">
            <v>Account Status</v>
          </cell>
          <cell r="R3" t="str">
            <v>Sanction Date</v>
          </cell>
          <cell r="S3" t="str">
            <v>NPA Date</v>
          </cell>
        </row>
        <row r="4">
          <cell r="J4">
            <v>118710266</v>
          </cell>
          <cell r="K4" t="str">
            <v>VEEKAY PVC PROFILES</v>
          </cell>
          <cell r="L4" t="str">
            <v>919845338905</v>
          </cell>
          <cell r="M4" t="str">
            <v>57 2 NEAR SRI VENUGOPAL TEMPLE BYEPASS ROAD KABETTU KARKALA KARNATAKA 574104</v>
          </cell>
          <cell r="N4" t="str">
            <v>PARTNERSHIP</v>
          </cell>
          <cell r="O4" t="str">
            <v>veekaycashew@gmail.com</v>
          </cell>
          <cell r="P4" t="str">
            <v>XXXXXXXXXXXX</v>
          </cell>
          <cell r="Q4" t="str">
            <v>ACCOUNT OPEN - NO DEBIT</v>
          </cell>
          <cell r="R4">
            <v>43570</v>
          </cell>
          <cell r="S4">
            <v>45016</v>
          </cell>
        </row>
        <row r="5">
          <cell r="J5">
            <v>240857365</v>
          </cell>
          <cell r="K5" t="str">
            <v>SHREE VINAYAKA EXPORTS</v>
          </cell>
          <cell r="L5" t="str">
            <v>919900605551</v>
          </cell>
          <cell r="M5" t="str">
            <v>DOOR NO 5 53 SUDHINDRA COMPLEX OPP BUS STAND HEBRI KARKALA TQ UDUPI DIST HEBRI KARNATAKA 576112</v>
          </cell>
          <cell r="N5" t="str">
            <v>PARTNERSHIP</v>
          </cell>
          <cell r="O5" t="str">
            <v>shree.vin.exports@gmail.com</v>
          </cell>
          <cell r="P5" t="str">
            <v>XXXXXXXXXXXX</v>
          </cell>
          <cell r="Q5" t="str">
            <v>ACCOUNT OPEN REGULAR</v>
          </cell>
          <cell r="R5">
            <v>45296</v>
          </cell>
          <cell r="S5">
            <v>45310</v>
          </cell>
        </row>
        <row r="6">
          <cell r="J6">
            <v>240857365</v>
          </cell>
          <cell r="K6" t="str">
            <v>SHREE VINAYAKA EXPORTS</v>
          </cell>
          <cell r="L6" t="str">
            <v>919900605551</v>
          </cell>
          <cell r="M6" t="str">
            <v>DOOR NO 5 53 SUDHINDRA COMPLEX OPP BUS STAND HEBRI KARKALA TQ UDUPI DIST HEBRI KARNATAKA 576112</v>
          </cell>
          <cell r="N6" t="str">
            <v>PARTNERSHIP</v>
          </cell>
          <cell r="O6" t="str">
            <v>shree.vin.exports@gmail.com</v>
          </cell>
          <cell r="P6" t="str">
            <v>XXXXXXXXXXXX</v>
          </cell>
          <cell r="Q6" t="str">
            <v>ACCOUNT OPEN REGULAR</v>
          </cell>
          <cell r="R6">
            <v>44259</v>
          </cell>
          <cell r="S6">
            <v>45310</v>
          </cell>
        </row>
        <row r="7">
          <cell r="J7">
            <v>111457355</v>
          </cell>
          <cell r="K7" t="str">
            <v>LAKSHMEE CASHEWS</v>
          </cell>
          <cell r="L7" t="str">
            <v>919986484423</v>
          </cell>
          <cell r="M7" t="str">
            <v>AIRBAIL SIDDAPURA KUNDAPURA UDUPI KARNATAKA 576229</v>
          </cell>
          <cell r="N7" t="str">
            <v>PARTNERSHIP</v>
          </cell>
          <cell r="O7" t="str">
            <v>lakshmeecashews@gmail.com</v>
          </cell>
          <cell r="P7" t="str">
            <v>XXXXXXXXXXXX</v>
          </cell>
          <cell r="Q7" t="str">
            <v>ACCOUNT OPEN REGULAR</v>
          </cell>
          <cell r="R7">
            <v>43857</v>
          </cell>
          <cell r="S7">
            <v>45384</v>
          </cell>
        </row>
        <row r="8">
          <cell r="J8">
            <v>250990506</v>
          </cell>
          <cell r="K8" t="str">
            <v>K S S HOTEL AND LODGING</v>
          </cell>
          <cell r="L8" t="str">
            <v>919620229960</v>
          </cell>
          <cell r="M8" t="str">
            <v>HOSUR VILLAGE JADKAL KUNDAPURA KARNATAKA 576233</v>
          </cell>
          <cell r="N8" t="str">
            <v>PROPRIETORSHIP</v>
          </cell>
          <cell r="O8" t="str">
            <v>pshaki1976@gmail.com</v>
          </cell>
          <cell r="P8" t="str">
            <v>XXXXXXXXXXXX</v>
          </cell>
          <cell r="Q8" t="str">
            <v>ACCOUNT OPEN REGULAR</v>
          </cell>
          <cell r="R8">
            <v>42583</v>
          </cell>
          <cell r="S8">
            <v>43432</v>
          </cell>
        </row>
        <row r="9">
          <cell r="J9">
            <v>215386209</v>
          </cell>
          <cell r="K9" t="str">
            <v>GAJANANA CASHEW COMPANY</v>
          </cell>
          <cell r="L9" t="str">
            <v>919901803776</v>
          </cell>
          <cell r="M9" t="str">
            <v>SRI GAJANANA CASHEW COMPANY KERVASE PARTNERSHIP MUNIYAL KARNATAKA 574108</v>
          </cell>
          <cell r="N9" t="str">
            <v>PARTNERSHIP</v>
          </cell>
          <cell r="O9" t="str">
            <v>gajanana77@gmail.com</v>
          </cell>
          <cell r="P9" t="str">
            <v>XXXXXXXXXXXX</v>
          </cell>
          <cell r="Q9" t="str">
            <v>ACCOUNT OPEN - NO DEBIT</v>
          </cell>
          <cell r="R9">
            <v>44557</v>
          </cell>
          <cell r="S9">
            <v>44832</v>
          </cell>
        </row>
        <row r="10">
          <cell r="J10">
            <v>108423578</v>
          </cell>
          <cell r="K10" t="str">
            <v>VIKRAM INDUSTRIES</v>
          </cell>
          <cell r="L10" t="str">
            <v>919632381145</v>
          </cell>
          <cell r="M10" t="str">
            <v>MANDADI JEDDU CHARA HEBRI POST KARKALA UDUPI KARNATAKA 576112</v>
          </cell>
          <cell r="N10" t="str">
            <v>PARTNERSHIP</v>
          </cell>
          <cell r="O10" t="str">
            <v>ganeshnayakhn@gmail.com</v>
          </cell>
          <cell r="P10" t="str">
            <v>XXXXXXXXXXXX</v>
          </cell>
          <cell r="Q10" t="str">
            <v>ACCOUNT OPEN - NO DEBIT</v>
          </cell>
          <cell r="R10">
            <v>44036</v>
          </cell>
          <cell r="S10">
            <v>45554</v>
          </cell>
        </row>
        <row r="11">
          <cell r="J11">
            <v>118710266</v>
          </cell>
          <cell r="K11" t="str">
            <v>VEEKAY PVC PROFILES</v>
          </cell>
          <cell r="L11" t="str">
            <v>919845338905</v>
          </cell>
          <cell r="M11" t="str">
            <v>57 2 NEAR SRI VENUGOPAL TEMPLE BYEPASS ROAD KABETTU KARKALA KARNATAKA 574104</v>
          </cell>
          <cell r="N11" t="str">
            <v>PARTNERSHIP</v>
          </cell>
          <cell r="O11" t="str">
            <v>veekaycashew@gmail.com</v>
          </cell>
          <cell r="P11" t="str">
            <v>XXXXXXXXXXXX</v>
          </cell>
          <cell r="Q11" t="str">
            <v>ACCOUNT OPEN REGULAR</v>
          </cell>
          <cell r="R11">
            <v>44102</v>
          </cell>
          <cell r="S11">
            <v>45016</v>
          </cell>
        </row>
        <row r="12">
          <cell r="J12">
            <v>84089551</v>
          </cell>
          <cell r="K12" t="str">
            <v>STAR CASHEWS</v>
          </cell>
          <cell r="L12" t="str">
            <v>919611454666</v>
          </cell>
          <cell r="M12" t="str">
            <v>NARAVI VILLAGE BELTHANGADY TALUK DAKSHIN KANNADA BELTHANGADY KARNATAKA 574104</v>
          </cell>
          <cell r="N12" t="str">
            <v>PROPRIETORSHIP</v>
          </cell>
          <cell r="O12" t="str">
            <v>stanystarcashews@gmail.com</v>
          </cell>
          <cell r="P12" t="str">
            <v>XXXXXXXXXXXX</v>
          </cell>
          <cell r="Q12" t="str">
            <v>ACCOUNT DORMANT - NO DEBIT</v>
          </cell>
          <cell r="R12">
            <v>41725</v>
          </cell>
          <cell r="S12">
            <v>44276</v>
          </cell>
        </row>
        <row r="13">
          <cell r="J13">
            <v>240857365</v>
          </cell>
          <cell r="K13" t="str">
            <v>SHREE VINAYAKA EXPORTS</v>
          </cell>
          <cell r="L13" t="str">
            <v>919900605551</v>
          </cell>
          <cell r="M13" t="str">
            <v>DOOR NO 5 53 SUDHINDRA COMPLEX OPP BUS STAND HEBRI KARKALA TQ UDUPI DIST HEBRI KARNATAKA 576112</v>
          </cell>
          <cell r="N13" t="str">
            <v>PARTNERSHIP</v>
          </cell>
          <cell r="O13" t="str">
            <v>shree.vin.exports@gmail.com</v>
          </cell>
          <cell r="P13" t="str">
            <v>XXXXXXXXXXXX</v>
          </cell>
          <cell r="Q13" t="str">
            <v>ACCOUNT OPEN - NO DEBIT</v>
          </cell>
          <cell r="R13">
            <v>43550</v>
          </cell>
          <cell r="S13">
            <v>45310</v>
          </cell>
        </row>
        <row r="14">
          <cell r="J14">
            <v>61391249</v>
          </cell>
          <cell r="K14" t="str">
            <v>ANITHA CASHEWS</v>
          </cell>
          <cell r="L14" t="str">
            <v>919845427477</v>
          </cell>
          <cell r="M14" t="str">
            <v>S NO 100 2A 100 2C KUCHUR VILLAGE HEBRI KARKALA TALUK KARKALA KARNATAKA 576112</v>
          </cell>
          <cell r="N14" t="str">
            <v>PARTNERSHIP</v>
          </cell>
          <cell r="O14" t="str">
            <v>ganeshnayakhh@gmail.com</v>
          </cell>
          <cell r="P14" t="str">
            <v>XXXXXXXXXXXX</v>
          </cell>
          <cell r="Q14" t="str">
            <v>ACCOUNT OPEN REGULAR</v>
          </cell>
          <cell r="R14">
            <v>44142</v>
          </cell>
          <cell r="S14">
            <v>44590</v>
          </cell>
        </row>
        <row r="15">
          <cell r="J15">
            <v>112440983</v>
          </cell>
          <cell r="K15" t="str">
            <v>VRUSHABHA AGRO FOOD PROCESSING INDUSTRIE</v>
          </cell>
          <cell r="L15" t="str">
            <v>919448566752</v>
          </cell>
          <cell r="M15" t="str">
            <v>SY NO 100/2 BIDARAKERE VILLGE JAGALUR TQ DAVANGERE DIST KARNATAKA 577521</v>
          </cell>
          <cell r="N15" t="str">
            <v>PARTNERSHIP</v>
          </cell>
          <cell r="O15" t="str">
            <v>vrushabhaagro@gmail.com</v>
          </cell>
          <cell r="P15" t="str">
            <v>XXXXXXXXXXXX</v>
          </cell>
          <cell r="Q15" t="str">
            <v>ACCOUNT OPEN REGULAR</v>
          </cell>
          <cell r="R15">
            <v>43358</v>
          </cell>
          <cell r="S15">
            <v>44623</v>
          </cell>
        </row>
        <row r="16">
          <cell r="J16">
            <v>26802270</v>
          </cell>
          <cell r="K16" t="str">
            <v>SWASTIKA COCO PRODUCTS PRIVATE LTD</v>
          </cell>
          <cell r="L16" t="str">
            <v>919008893377</v>
          </cell>
          <cell r="M16" t="str">
            <v>D NO 11 9 S NO 7 74 KATBELTHUR 576230 KUNDAPUR KUNDAPUR KARNATAKA 576201</v>
          </cell>
          <cell r="N16" t="str">
            <v>PRIVATE LTD.</v>
          </cell>
          <cell r="O16" t="str">
            <v>info@swastikacoconutproducts.com</v>
          </cell>
          <cell r="P16" t="str">
            <v>XXXXXXXXXXXX</v>
          </cell>
          <cell r="Q16" t="str">
            <v>ACCOUNT OPEN - NO DEBIT</v>
          </cell>
          <cell r="R16">
            <v>39527</v>
          </cell>
          <cell r="S16">
            <v>44132</v>
          </cell>
        </row>
        <row r="17">
          <cell r="J17">
            <v>118710266</v>
          </cell>
          <cell r="K17" t="str">
            <v>VEEKAY PVC PROFILES</v>
          </cell>
          <cell r="L17" t="str">
            <v>919845338905</v>
          </cell>
          <cell r="M17" t="str">
            <v>57 2 NEAR SRI VENUGOPAL TEMPLE BYEPASS ROAD KABETTU KARKALA KARNATAKA 574104</v>
          </cell>
          <cell r="N17" t="str">
            <v>PARTNERSHIP</v>
          </cell>
          <cell r="O17" t="str">
            <v>veekaycashew@gmail.com</v>
          </cell>
          <cell r="P17" t="str">
            <v>XXXXXXXXXXXX</v>
          </cell>
          <cell r="Q17" t="str">
            <v>ACCOUNT OPEN REGULAR</v>
          </cell>
          <cell r="R17">
            <v>43570</v>
          </cell>
          <cell r="S17">
            <v>45016</v>
          </cell>
        </row>
        <row r="18">
          <cell r="J18">
            <v>238201466</v>
          </cell>
          <cell r="K18" t="str">
            <v>SHREE LAKSHMEE HOMES AND INFRASTRUCTURES</v>
          </cell>
          <cell r="L18" t="str">
            <v>919845242087</v>
          </cell>
          <cell r="M18" t="str">
            <v>PROPRIETORSHIP 6-2-137A3, GROUND FLOOR ANANTH COMMERCIAL COMPLEX, P P C RD UDUPI KARNATAKA 576101</v>
          </cell>
          <cell r="N18" t="str">
            <v>PROPRIETORSHIP</v>
          </cell>
          <cell r="O18" t="str">
            <v>amrithshenoyp@yahoo.com</v>
          </cell>
          <cell r="P18" t="str">
            <v>XXXXXXXXXXXX</v>
          </cell>
          <cell r="Q18" t="str">
            <v>ACCOUNT OPEN REGULAR</v>
          </cell>
          <cell r="R18">
            <v>42291</v>
          </cell>
          <cell r="S18">
            <v>43099</v>
          </cell>
        </row>
        <row r="19">
          <cell r="J19">
            <v>79508433</v>
          </cell>
          <cell r="K19" t="str">
            <v>VIKRAM FEEDS</v>
          </cell>
          <cell r="L19" t="str">
            <v>919632381145</v>
          </cell>
          <cell r="M19" t="str">
            <v>KELAPETE HEBRI KARKALA TALUK UDUPI KARNATAKA 576112</v>
          </cell>
          <cell r="N19" t="str">
            <v>PARTNERSHIP</v>
          </cell>
          <cell r="O19" t="str">
            <v>vikramfeed2014@gmail.com</v>
          </cell>
          <cell r="P19" t="str">
            <v>XXXXXXXXXXXX</v>
          </cell>
          <cell r="Q19" t="str">
            <v>ACCOUNT OPEN - NO DEBIT</v>
          </cell>
          <cell r="R19">
            <v>41908</v>
          </cell>
          <cell r="S19">
            <v>45532</v>
          </cell>
        </row>
        <row r="20">
          <cell r="J20">
            <v>95226143</v>
          </cell>
          <cell r="K20" t="str">
            <v>SOMASHEKARAPPA N M</v>
          </cell>
          <cell r="L20" t="str">
            <v>919449823955</v>
          </cell>
          <cell r="M20" t="str">
            <v>S / O LATE MAHESHWARAPPA VEERANNA BENAVALLI SHIMOGA TALUK VEERANNA BENAVALLI KARNATAKA 577211</v>
          </cell>
          <cell r="O20" t="str">
            <v>GOWRIAGRO@GMAIL.COM</v>
          </cell>
          <cell r="P20" t="str">
            <v>XXXXXXXXXXXX</v>
          </cell>
          <cell r="Q20" t="str">
            <v>ACCOUNT OPEN REGULAR</v>
          </cell>
          <cell r="R20">
            <v>42187</v>
          </cell>
          <cell r="S20">
            <v>45553</v>
          </cell>
        </row>
        <row r="21">
          <cell r="J21">
            <v>240857365</v>
          </cell>
          <cell r="K21" t="str">
            <v>SHREE VINAYAKA EXPORTS</v>
          </cell>
          <cell r="L21" t="str">
            <v>919900605551</v>
          </cell>
          <cell r="M21" t="str">
            <v>DOOR NO 5 53 SUDHINDRA COMPLEX OPP BUS STAND HEBRI KARKALA TQ UDUPI DIST HEBRI KARNATAKA 576112</v>
          </cell>
          <cell r="N21" t="str">
            <v>PARTNERSHIP</v>
          </cell>
          <cell r="O21" t="str">
            <v>shree.vin.exports@gmail.com</v>
          </cell>
          <cell r="P21" t="str">
            <v>XXXXXXXXXXXX</v>
          </cell>
          <cell r="Q21" t="str">
            <v>ACCOUNT OPEN REGULAR</v>
          </cell>
          <cell r="R21">
            <v>44548</v>
          </cell>
          <cell r="S21">
            <v>45310</v>
          </cell>
        </row>
        <row r="22">
          <cell r="J22">
            <v>118732739</v>
          </cell>
          <cell r="K22" t="str">
            <v>VEEKAY CASHEW EXPORTS</v>
          </cell>
          <cell r="L22" t="str">
            <v>919845338905</v>
          </cell>
          <cell r="M22" t="str">
            <v>D NO 5 310 HIRGANA VILLAGE KARKALA KARKALA KARNATAKA 574127</v>
          </cell>
          <cell r="N22" t="str">
            <v>PROPRIETORSHIP</v>
          </cell>
          <cell r="O22" t="str">
            <v>veekaycashew@gmail.com</v>
          </cell>
          <cell r="P22" t="str">
            <v>XXXXXXXXXXXX</v>
          </cell>
          <cell r="Q22" t="str">
            <v>ACCOUNT OPEN REGULAR</v>
          </cell>
          <cell r="R22">
            <v>44250</v>
          </cell>
          <cell r="S22">
            <v>45069</v>
          </cell>
        </row>
        <row r="23">
          <cell r="J23">
            <v>61391249</v>
          </cell>
          <cell r="K23" t="str">
            <v>ANITHA CASHEWS</v>
          </cell>
          <cell r="L23" t="str">
            <v>919845427477</v>
          </cell>
          <cell r="M23" t="str">
            <v>S NO 100 2A 100 2C KUCHUR VILLAGE HEBRI KARKALA TALUK KARKALA KARNATAKA 576112</v>
          </cell>
          <cell r="N23" t="str">
            <v>PARTNERSHIP</v>
          </cell>
          <cell r="O23" t="str">
            <v>ganeshnayakhh@gmail.com</v>
          </cell>
          <cell r="P23" t="str">
            <v>XXXXXXXXXXXX</v>
          </cell>
          <cell r="Q23" t="str">
            <v>ACCOUNT OPEN - NO DEBIT</v>
          </cell>
          <cell r="R23">
            <v>42437</v>
          </cell>
          <cell r="S23">
            <v>44590</v>
          </cell>
        </row>
        <row r="24">
          <cell r="J24">
            <v>251713410</v>
          </cell>
          <cell r="K24" t="str">
            <v>SWARNA CASHEW INDUSTRIES</v>
          </cell>
          <cell r="L24" t="str">
            <v>919964016856</v>
          </cell>
          <cell r="M24" t="str">
            <v>GANDHI NAGAR HARADY VILLAGE HONNALA ROAD BRAHMAVAR UDUPI UDUPI KARNATAKA 576213</v>
          </cell>
          <cell r="N24" t="str">
            <v>PROPRIETORSHIP</v>
          </cell>
          <cell r="O24" t="str">
            <v>swarnacashew@gmail.com</v>
          </cell>
          <cell r="P24" t="str">
            <v>XXXXXXXXXXXX</v>
          </cell>
          <cell r="Q24" t="str">
            <v>ACCOUNT OPEN - NO DEBIT</v>
          </cell>
          <cell r="R24">
            <v>42803</v>
          </cell>
          <cell r="S24">
            <v>44742</v>
          </cell>
        </row>
        <row r="25">
          <cell r="J25">
            <v>251713221</v>
          </cell>
          <cell r="K25" t="str">
            <v>JNANA VAHINI VIDYA SAMSTHE</v>
          </cell>
          <cell r="L25" t="str">
            <v>919148396735</v>
          </cell>
          <cell r="M25" t="str">
            <v>SECRETARY RAVI SHANKAR D A PRINCIPAL JNANAVAHINI ENGLISH MEDIUM HIGH SCHOOL DODDERI CHILUR SHIVAMOGGA TQ AND DT KARNATAKA 577203</v>
          </cell>
          <cell r="N25" t="str">
            <v>ASSN,SOC.,TRUST EXMPT SEC.16 OF ITACT</v>
          </cell>
          <cell r="P25" t="str">
            <v>XXXXXXXXXXXX</v>
          </cell>
          <cell r="Q25" t="str">
            <v>ACTIVE</v>
          </cell>
          <cell r="R25">
            <v>43721</v>
          </cell>
          <cell r="S25">
            <v>44075</v>
          </cell>
        </row>
        <row r="26">
          <cell r="J26">
            <v>255916657</v>
          </cell>
          <cell r="K26" t="str">
            <v>DARPANA TUFF SOLUTIONS</v>
          </cell>
          <cell r="L26" t="str">
            <v>919482513623</v>
          </cell>
          <cell r="M26" t="str">
            <v>SHIVADARSHAN NAGAR GOLIMARAJADDU NEAR MAHALINGESHWARA TEMPLE 52 HEROOR VILLAGE BRAHMAVARA UDUPI KARNATAKA 576101</v>
          </cell>
          <cell r="N26" t="str">
            <v>PARTNERSHIP</v>
          </cell>
          <cell r="O26" t="str">
            <v>darpanatuffsolution@gmail.com</v>
          </cell>
          <cell r="P26" t="str">
            <v>XXXXXXXXXXXX</v>
          </cell>
          <cell r="Q26" t="str">
            <v>ACCOUNT OPEN REGULAR</v>
          </cell>
          <cell r="R26">
            <v>43228</v>
          </cell>
          <cell r="S26">
            <v>44346</v>
          </cell>
        </row>
        <row r="27">
          <cell r="J27">
            <v>118710266</v>
          </cell>
          <cell r="K27" t="str">
            <v>VEEKAY PVC PROFILES</v>
          </cell>
          <cell r="L27" t="str">
            <v>919845338905</v>
          </cell>
          <cell r="M27" t="str">
            <v>57 2 NEAR SRI VENUGOPAL TEMPLE BYEPASS ROAD KABETTU KARKALA KARNATAKA 574104</v>
          </cell>
          <cell r="N27" t="str">
            <v>PARTNERSHIP</v>
          </cell>
          <cell r="O27" t="str">
            <v>veekaycashew@gmail.com</v>
          </cell>
          <cell r="P27" t="str">
            <v>XXXXXXXXXXXX</v>
          </cell>
          <cell r="Q27" t="str">
            <v>ACCOUNT OPEN REGULAR</v>
          </cell>
          <cell r="R27">
            <v>44469</v>
          </cell>
          <cell r="S27">
            <v>45016</v>
          </cell>
        </row>
        <row r="28">
          <cell r="J28">
            <v>108423578</v>
          </cell>
          <cell r="K28" t="str">
            <v>VIKRAM INDUSTRIES</v>
          </cell>
          <cell r="L28" t="str">
            <v>919632381145</v>
          </cell>
          <cell r="M28" t="str">
            <v>MANDADI JEDDU CHARA HEBRI POST KARKALA UDUPI KARNATAKA 576112</v>
          </cell>
          <cell r="N28" t="str">
            <v>PARTNERSHIP</v>
          </cell>
          <cell r="O28" t="str">
            <v>ganeshnayakhn@gmail.com</v>
          </cell>
          <cell r="P28" t="str">
            <v>XXXXXXXXXXXX</v>
          </cell>
          <cell r="Q28" t="str">
            <v>ACCOUNT OPEN REGULAR</v>
          </cell>
          <cell r="R28">
            <v>44551</v>
          </cell>
          <cell r="S28">
            <v>45554</v>
          </cell>
        </row>
        <row r="29">
          <cell r="J29">
            <v>111457355</v>
          </cell>
          <cell r="K29" t="str">
            <v>LAKSHMEE CASHEWS</v>
          </cell>
          <cell r="L29" t="str">
            <v>919986484423</v>
          </cell>
          <cell r="M29" t="str">
            <v>AIRBAIL SIDDAPURA KUNDAPURA UDUPI KARNATAKA 576229</v>
          </cell>
          <cell r="N29" t="str">
            <v>PARTNERSHIP</v>
          </cell>
          <cell r="O29" t="str">
            <v>lakshmeecashews@gmail.com</v>
          </cell>
          <cell r="P29" t="str">
            <v>XXXXXXXXXXXX</v>
          </cell>
          <cell r="Q29" t="str">
            <v>ACCOUNT OPEN REGULAR</v>
          </cell>
          <cell r="R29">
            <v>45358</v>
          </cell>
          <cell r="S29">
            <v>45384</v>
          </cell>
        </row>
        <row r="30">
          <cell r="J30">
            <v>118733175</v>
          </cell>
          <cell r="K30" t="str">
            <v>WESTERN CASHEWS</v>
          </cell>
          <cell r="L30" t="str">
            <v>919845338905</v>
          </cell>
          <cell r="M30" t="str">
            <v>3 56/2 HEPPALA YERLAPADY VILLAGE KARKALA KARNATAKA 574102</v>
          </cell>
          <cell r="N30" t="str">
            <v>PARTNERSHIP</v>
          </cell>
          <cell r="O30" t="str">
            <v>veekaycashew@gmail.com</v>
          </cell>
          <cell r="P30" t="str">
            <v>XXXXXXXXXXXX</v>
          </cell>
          <cell r="Q30" t="str">
            <v>ACCOUNT OPEN REGULAR</v>
          </cell>
          <cell r="R30">
            <v>44245</v>
          </cell>
          <cell r="S30">
            <v>45047</v>
          </cell>
        </row>
        <row r="31">
          <cell r="J31">
            <v>109286468</v>
          </cell>
          <cell r="K31" t="str">
            <v>RISHAL CASHEW INDUSTRY</v>
          </cell>
          <cell r="L31" t="str">
            <v>919900411456</v>
          </cell>
          <cell r="M31" t="str">
            <v>2 229 1 B BIDDAL DOOPADAKATTE NITTE KARKALA UDUPI KARNATAKA 574110</v>
          </cell>
          <cell r="N31" t="str">
            <v>PROPRIETORSHIP</v>
          </cell>
          <cell r="P31" t="str">
            <v>XXXXXXXXXXXX</v>
          </cell>
          <cell r="Q31" t="str">
            <v>ACCOUNT OPEN - NO DEBIT</v>
          </cell>
          <cell r="R31">
            <v>42926</v>
          </cell>
          <cell r="S31">
            <v>45226</v>
          </cell>
        </row>
        <row r="32">
          <cell r="J32">
            <v>79508433</v>
          </cell>
          <cell r="K32" t="str">
            <v>VIKRAM FEEDS</v>
          </cell>
          <cell r="L32" t="str">
            <v>919632381145</v>
          </cell>
          <cell r="M32" t="str">
            <v>KELAPETE HEBRI KARKALA TALUK UDUPI KARNATAKA 576112</v>
          </cell>
          <cell r="N32" t="str">
            <v>PARTNERSHIP</v>
          </cell>
          <cell r="O32" t="str">
            <v>vikramfeed2014@gmail.com</v>
          </cell>
          <cell r="P32" t="str">
            <v>XXXXXXXXXXXX</v>
          </cell>
          <cell r="Q32" t="str">
            <v>ACCOUNT OPEN REGULAR</v>
          </cell>
          <cell r="R32">
            <v>44560</v>
          </cell>
          <cell r="S32">
            <v>45532</v>
          </cell>
        </row>
        <row r="33">
          <cell r="J33">
            <v>111457355</v>
          </cell>
          <cell r="K33" t="str">
            <v>LAKSHMEE CASHEWS</v>
          </cell>
          <cell r="L33" t="str">
            <v>919986484423</v>
          </cell>
          <cell r="M33" t="str">
            <v>AIRBAIL SIDDAPURA KUNDAPURA UDUPI KARNATAKA 576229</v>
          </cell>
          <cell r="N33" t="str">
            <v>PARTNERSHIP</v>
          </cell>
          <cell r="O33" t="str">
            <v>lakshmeecashews@gmail.com</v>
          </cell>
          <cell r="P33" t="str">
            <v>XXXXXXXXXXXX</v>
          </cell>
          <cell r="Q33" t="str">
            <v>ACCOUNT OPEN REGULAR</v>
          </cell>
          <cell r="R33">
            <v>44531</v>
          </cell>
          <cell r="S33">
            <v>45384</v>
          </cell>
        </row>
        <row r="34">
          <cell r="J34">
            <v>251713410</v>
          </cell>
          <cell r="K34" t="str">
            <v>SWARNA CASHEW INDUSTRIES</v>
          </cell>
          <cell r="L34" t="str">
            <v>919964016856</v>
          </cell>
          <cell r="M34" t="str">
            <v>GANDHI NAGAR HARADY VILLAGE HONNALA ROAD BRAHMAVAR UDUPI UDUPI KARNATAKA 576213</v>
          </cell>
          <cell r="N34" t="str">
            <v>PROPRIETORSHIP</v>
          </cell>
          <cell r="O34" t="str">
            <v>swarnacashew@gmail.com</v>
          </cell>
          <cell r="P34" t="str">
            <v>XXXXXXXXXXXX</v>
          </cell>
          <cell r="Q34" t="str">
            <v>ACCOUNT OPEN - NO DEBIT</v>
          </cell>
          <cell r="R34">
            <v>43138</v>
          </cell>
          <cell r="S34">
            <v>44742</v>
          </cell>
        </row>
        <row r="35">
          <cell r="J35">
            <v>64851057</v>
          </cell>
          <cell r="K35" t="str">
            <v>TIRUMALA KUMKUM INDUSTRIES</v>
          </cell>
          <cell r="L35" t="str">
            <v>919886284533</v>
          </cell>
          <cell r="M35" t="str">
            <v>PROP V NAGARAJ,AGASANAHALLI OPP MURUGHARAJENDRA OIL MILL NH4 CHITRADURGA CHITRADURGA KARNATAKA 577501</v>
          </cell>
          <cell r="N35" t="str">
            <v>PROPRIETORSHIP</v>
          </cell>
          <cell r="P35" t="str">
            <v>XXXXXXXXXXXX</v>
          </cell>
          <cell r="Q35" t="str">
            <v>ACCOUNT DORMANT - NO DEBIT</v>
          </cell>
          <cell r="R35">
            <v>42383</v>
          </cell>
          <cell r="S35">
            <v>43799</v>
          </cell>
        </row>
        <row r="36">
          <cell r="J36">
            <v>65257456</v>
          </cell>
          <cell r="K36" t="str">
            <v>N HAMZA</v>
          </cell>
          <cell r="L36" t="str">
            <v>919449801382</v>
          </cell>
          <cell r="M36" t="str">
            <v>S/O ABBAS SAHEB KOYANAGANA NAVUNDA KUNDAPURA TALUK KARNATAKA 576224</v>
          </cell>
          <cell r="N36" t="str">
            <v>INDIVIDUAL</v>
          </cell>
          <cell r="P36" t="str">
            <v>XXXXXXXXXXXX</v>
          </cell>
          <cell r="Q36" t="str">
            <v>ACCOUNT OPEN - NO DEBIT</v>
          </cell>
          <cell r="R36">
            <v>43550</v>
          </cell>
          <cell r="S36">
            <v>45228</v>
          </cell>
        </row>
        <row r="37">
          <cell r="J37">
            <v>249934968</v>
          </cell>
          <cell r="K37" t="str">
            <v>SHESHADRI CASHEWS</v>
          </cell>
          <cell r="L37" t="str">
            <v>919480185917</v>
          </cell>
          <cell r="M37" t="str">
            <v>D NO 1 270 1 270A YELAJITH BYNDOOR KUNDAPUR KARNATAKA 576214</v>
          </cell>
          <cell r="N37" t="str">
            <v>PROPRIETORSHIP</v>
          </cell>
          <cell r="O37" t="str">
            <v>ashirwadcashewind@gmail.com</v>
          </cell>
          <cell r="P37" t="str">
            <v>XXXXXXXXXXXX</v>
          </cell>
          <cell r="Q37" t="str">
            <v>ACCOUNT OPEN - NO DEBIT</v>
          </cell>
          <cell r="R37">
            <v>42412</v>
          </cell>
          <cell r="S37">
            <v>44747</v>
          </cell>
        </row>
        <row r="38">
          <cell r="J38">
            <v>111457355</v>
          </cell>
          <cell r="K38" t="str">
            <v>LAKSHMEE CASHEWS</v>
          </cell>
          <cell r="L38" t="str">
            <v>919986484423</v>
          </cell>
          <cell r="M38" t="str">
            <v>AIRBAIL SIDDAPURA KUNDAPURA UDUPI KARNATAKA 576229</v>
          </cell>
          <cell r="N38" t="str">
            <v>PARTNERSHIP</v>
          </cell>
          <cell r="O38" t="str">
            <v>lakshmeecashews@gmail.com</v>
          </cell>
          <cell r="P38" t="str">
            <v>XXXXXXXXXXXX</v>
          </cell>
          <cell r="Q38" t="str">
            <v>ACCOUNT OPEN - NO DEBIT</v>
          </cell>
          <cell r="R38">
            <v>42985</v>
          </cell>
          <cell r="S38">
            <v>45384</v>
          </cell>
        </row>
        <row r="39">
          <cell r="J39">
            <v>240857365</v>
          </cell>
          <cell r="K39" t="str">
            <v>SHREE VINAYAKA EXPORTS</v>
          </cell>
          <cell r="L39" t="str">
            <v>919900605551</v>
          </cell>
          <cell r="M39" t="str">
            <v>DOOR NO 5 53 SUDHINDRA COMPLEX OPP BUS STAND HEBRI KARKALA TQ UDUPI DIST HEBRI KARNATAKA 576112</v>
          </cell>
          <cell r="N39" t="str">
            <v>PARTNERSHIP</v>
          </cell>
          <cell r="O39" t="str">
            <v>shree.vin.exports@gmail.com</v>
          </cell>
          <cell r="P39" t="str">
            <v>XXXXXXXXXXXX</v>
          </cell>
          <cell r="Q39" t="str">
            <v>ACCOUNT OPEN REGULAR</v>
          </cell>
          <cell r="R39">
            <v>44041</v>
          </cell>
          <cell r="S39">
            <v>45310</v>
          </cell>
        </row>
        <row r="40">
          <cell r="J40">
            <v>124706775</v>
          </cell>
          <cell r="K40" t="str">
            <v>ROOPA M</v>
          </cell>
          <cell r="L40" t="str">
            <v>0</v>
          </cell>
          <cell r="M40" t="str">
            <v>C/O LOKESH N 18 2ND CROSS SOMINAKOPPA SHIMOGA KARNATAKA 577204</v>
          </cell>
          <cell r="N40" t="str">
            <v>INDIVIDUAL</v>
          </cell>
          <cell r="O40" t="str">
            <v>lokeshgowda77752@gmail.com</v>
          </cell>
          <cell r="P40" t="str">
            <v>XXXXXXXXXXXX</v>
          </cell>
          <cell r="Q40" t="str">
            <v>ACCOUNT OPEN REGULAR</v>
          </cell>
          <cell r="R40">
            <v>44700</v>
          </cell>
          <cell r="S40">
            <v>45415</v>
          </cell>
        </row>
        <row r="41">
          <cell r="J41">
            <v>80835993</v>
          </cell>
          <cell r="K41" t="str">
            <v>M/S S R COTTON PRIVATE LIMITED</v>
          </cell>
          <cell r="L41" t="str">
            <v>08373266480</v>
          </cell>
          <cell r="M41" t="str">
            <v>RS NO 601 A 22 JAMBIGI BUILDING GOODS SHED ROAD RANIBENNUR RANIBENNUR KARNATAKA 581115</v>
          </cell>
          <cell r="N41" t="str">
            <v>PRIVATE LTD.</v>
          </cell>
          <cell r="O41" t="str">
            <v>scjambigi@gmail.com</v>
          </cell>
          <cell r="P41" t="str">
            <v>XXXXXXXXXXXX</v>
          </cell>
          <cell r="Q41" t="str">
            <v>ACCOUNT OPEN - NO DEBIT</v>
          </cell>
          <cell r="R41">
            <v>41850</v>
          </cell>
          <cell r="S41">
            <v>44076</v>
          </cell>
        </row>
        <row r="42">
          <cell r="J42">
            <v>251415842</v>
          </cell>
          <cell r="K42" t="str">
            <v>TUSHAR FUELS</v>
          </cell>
          <cell r="L42" t="str">
            <v>919148396735</v>
          </cell>
          <cell r="M42" t="str">
            <v>NO 418 SURVEY NO 55/138 CHILUR HONNALI DAVANAGERE KARNATAKA 577230</v>
          </cell>
          <cell r="N42" t="str">
            <v>PROPRIETORSHIP</v>
          </cell>
          <cell r="O42" t="str">
            <v>tushar.78@gmail.com</v>
          </cell>
          <cell r="P42" t="str">
            <v>XXXXXXXXXXXX</v>
          </cell>
          <cell r="Q42" t="str">
            <v>ACCOUNT OPEN - NO DEBIT</v>
          </cell>
          <cell r="R42">
            <v>42661</v>
          </cell>
          <cell r="S42">
            <v>44224</v>
          </cell>
        </row>
        <row r="43">
          <cell r="J43">
            <v>61501356</v>
          </cell>
          <cell r="K43" t="str">
            <v>KALLERUDRESHAPPA K B</v>
          </cell>
          <cell r="L43" t="str">
            <v>919448487421</v>
          </cell>
          <cell r="M43" t="str">
            <v>MEDIKERANAHALLI JAGALUR DAVANAGERE DAVANAGERE KARNATAKA 577553</v>
          </cell>
          <cell r="P43" t="str">
            <v>XXXXXXXXXXXX</v>
          </cell>
          <cell r="Q43" t="str">
            <v>ACCOUNT OPEN REGULAR</v>
          </cell>
          <cell r="R43">
            <v>37560</v>
          </cell>
          <cell r="S43">
            <v>42095</v>
          </cell>
        </row>
        <row r="44">
          <cell r="J44">
            <v>113007262</v>
          </cell>
          <cell r="K44" t="str">
            <v>ANKITHA FOODS</v>
          </cell>
          <cell r="L44" t="str">
            <v>919035601899</v>
          </cell>
          <cell r="M44" t="str">
            <v>PROP MRS VAISHNAVI PAI PLOT NO R 10 KSSIDC AREA SB COLLEGE ROAD KARKALA KARNATAKA 574104</v>
          </cell>
          <cell r="N44" t="str">
            <v>PROPRIETORSHIP</v>
          </cell>
          <cell r="O44" t="str">
            <v>srisrinivasind9@gmail.com</v>
          </cell>
          <cell r="P44" t="str">
            <v>XXXXXXXXXXXX</v>
          </cell>
          <cell r="Q44" t="str">
            <v>ACCOUNT OPEN REGULAR</v>
          </cell>
          <cell r="R44">
            <v>43110</v>
          </cell>
          <cell r="S44">
            <v>44985</v>
          </cell>
        </row>
        <row r="45">
          <cell r="J45">
            <v>97183028</v>
          </cell>
          <cell r="K45" t="str">
            <v>SRI NANDI CAHSEWS</v>
          </cell>
          <cell r="L45" t="str">
            <v>919844046366</v>
          </cell>
          <cell r="M45" t="str">
            <v>KADOOR VILLAGE KADOOR POST KOKKARNE UDUPI KARNATAKA 576212</v>
          </cell>
          <cell r="N45" t="str">
            <v>PARTNERSHIP</v>
          </cell>
          <cell r="O45" t="str">
            <v>spshetty15@yahoo.com</v>
          </cell>
          <cell r="P45" t="str">
            <v>XXXXXXXXXXXX</v>
          </cell>
          <cell r="Q45" t="str">
            <v>ACCOUNT OPEN - NO DEBIT</v>
          </cell>
          <cell r="R45">
            <v>42403</v>
          </cell>
          <cell r="S45">
            <v>45472</v>
          </cell>
        </row>
        <row r="46">
          <cell r="J46">
            <v>26802270</v>
          </cell>
          <cell r="K46" t="str">
            <v>SWASTIKA COCO PRODUCTS PRIVATE LTD</v>
          </cell>
          <cell r="L46" t="str">
            <v>919008893377</v>
          </cell>
          <cell r="M46" t="str">
            <v>D NO 11 9 S NO 7 74 KATBELTHUR 576230 KUNDAPUR KUNDAPUR KARNATAKA 576201</v>
          </cell>
          <cell r="N46" t="str">
            <v>PRIVATE LTD.</v>
          </cell>
          <cell r="O46" t="str">
            <v>info@swastikacoconutproducts.com</v>
          </cell>
          <cell r="P46" t="str">
            <v>XXXXXXXXXXXX</v>
          </cell>
          <cell r="Q46" t="str">
            <v>ACCOUNT OPEN REGULAR</v>
          </cell>
          <cell r="R46">
            <v>43890</v>
          </cell>
          <cell r="S46">
            <v>44132</v>
          </cell>
        </row>
        <row r="47">
          <cell r="J47">
            <v>89579964</v>
          </cell>
          <cell r="K47" t="str">
            <v>RENUKA</v>
          </cell>
          <cell r="L47" t="str">
            <v>919148849681</v>
          </cell>
          <cell r="M47" t="str">
            <v>W/O CHANDRAPPA 3RD CROSS MILLAGATTA SHIVAMOGGA KARNATAKA 577202</v>
          </cell>
          <cell r="N47" t="str">
            <v>INDIVIDUAL</v>
          </cell>
          <cell r="O47" t="str">
            <v>renukasmg123@gmail.com</v>
          </cell>
          <cell r="P47" t="str">
            <v>XXXXXXXXXXXX</v>
          </cell>
          <cell r="Q47" t="str">
            <v>ACCOUNT OPEN REGULAR</v>
          </cell>
          <cell r="R47">
            <v>44960</v>
          </cell>
          <cell r="S47">
            <v>45445</v>
          </cell>
        </row>
        <row r="48">
          <cell r="J48">
            <v>253765754</v>
          </cell>
          <cell r="K48" t="str">
            <v>DREAMLAND PROMOTERS AND DEVELOPERS</v>
          </cell>
          <cell r="L48" t="str">
            <v>919964016856</v>
          </cell>
          <cell r="M48" t="str">
            <v>INDIAN FASHION GROUND FLOOR COMMERCEIAL COMPLEX UDUPI KARNATAKA 576101</v>
          </cell>
          <cell r="N48" t="str">
            <v>PARTNERSHIP</v>
          </cell>
          <cell r="O48" t="str">
            <v>althafmohammed8582@gmail.com</v>
          </cell>
          <cell r="P48" t="str">
            <v>XXXXXXXXXXXX</v>
          </cell>
          <cell r="Q48" t="str">
            <v>ACCOUNT OPEN REGULAR</v>
          </cell>
          <cell r="R48">
            <v>44537</v>
          </cell>
          <cell r="S48">
            <v>44651</v>
          </cell>
        </row>
        <row r="49">
          <cell r="J49">
            <v>305192457</v>
          </cell>
          <cell r="K49" t="str">
            <v>NANDA PIPES</v>
          </cell>
          <cell r="L49" t="str">
            <v>919964896542</v>
          </cell>
          <cell r="M49" t="str">
            <v>SNO 301B GOLIMARAJEDDU NEAR MAHALINGESHWARA TEMPLE HEROOR 52 BRAHMAVARA UDUPI KARNATAKA 576213</v>
          </cell>
          <cell r="N49" t="str">
            <v>PARTNERSHIP</v>
          </cell>
          <cell r="O49" t="str">
            <v>nandapipesudupi@gmail.com</v>
          </cell>
          <cell r="P49" t="str">
            <v>XXXXXXXXXXXX</v>
          </cell>
          <cell r="Q49" t="str">
            <v>ACCOUNT OPEN REGULAR</v>
          </cell>
          <cell r="R49">
            <v>44516</v>
          </cell>
          <cell r="S49">
            <v>45466</v>
          </cell>
        </row>
        <row r="50">
          <cell r="J50">
            <v>246412053</v>
          </cell>
          <cell r="K50" t="str">
            <v>S K R CASHEW INDUSTRIES</v>
          </cell>
          <cell r="L50" t="str">
            <v>919663053373</v>
          </cell>
          <cell r="M50" t="str">
            <v>S NO 220/6 NEAR NAVODAYA SCHOOL MIYAR KARKALA TQ UDUPI DST KARNATAKA 574107</v>
          </cell>
          <cell r="N50" t="str">
            <v>PARTNERSHIP</v>
          </cell>
          <cell r="O50" t="str">
            <v>prashanthnayak393@gmail.com</v>
          </cell>
          <cell r="P50" t="str">
            <v>XXXXXXXXXXXX</v>
          </cell>
          <cell r="Q50" t="str">
            <v>ACCOUNT OPEN - NO DEBIT</v>
          </cell>
          <cell r="R50">
            <v>43306</v>
          </cell>
          <cell r="S50">
            <v>43798</v>
          </cell>
        </row>
        <row r="51">
          <cell r="J51">
            <v>86952934</v>
          </cell>
          <cell r="K51" t="str">
            <v>RAJASHEKARAPPA K</v>
          </cell>
          <cell r="L51" t="str">
            <v>919964280722</v>
          </cell>
          <cell r="M51" t="str">
            <v>S/O KARIBASAPPA BASAVANAGANGUR ABBALAGERE (p) SHIMOGA KARNATAKA 577225</v>
          </cell>
          <cell r="P51" t="str">
            <v>XXXXXXXXXXXX</v>
          </cell>
          <cell r="Q51" t="str">
            <v>ACCOUNT OPEN REGULAR</v>
          </cell>
          <cell r="R51">
            <v>41898</v>
          </cell>
          <cell r="S51">
            <v>44561</v>
          </cell>
        </row>
        <row r="52">
          <cell r="J52">
            <v>126438855</v>
          </cell>
          <cell r="K52" t="str">
            <v>SHIVANI SEA PRODUCTS</v>
          </cell>
          <cell r="L52" t="str">
            <v>917899744455</v>
          </cell>
          <cell r="M52" t="str">
            <v>D NO 2 74 B 1 NEAR POOJARY COMPOUND JARJADDU CHERKADY POST AND VILLAGE BRAHMAVARA UDUPI KARNATAKA 576215</v>
          </cell>
          <cell r="N52" t="str">
            <v>PARTNERSHIP</v>
          </cell>
          <cell r="P52" t="str">
            <v>XXXXXXXXXXXX</v>
          </cell>
          <cell r="Q52" t="str">
            <v>ACCOUNT OPEN REGULAR</v>
          </cell>
          <cell r="R52">
            <v>44895</v>
          </cell>
          <cell r="S52">
            <v>45114</v>
          </cell>
        </row>
        <row r="53">
          <cell r="J53">
            <v>206327914</v>
          </cell>
          <cell r="K53" t="str">
            <v>SATHISH KUMAR SHETTY . .</v>
          </cell>
          <cell r="L53" t="str">
            <v>000000000</v>
          </cell>
          <cell r="M53" t="str">
            <v>S/O B SHIVARAM SHETTY BANTAKODLU ULLUR 74 KUNDAPURA TQ UDUPI KARNATAKA 576229</v>
          </cell>
          <cell r="N53" t="str">
            <v>INDIVIDUAL</v>
          </cell>
          <cell r="P53" t="str">
            <v>XXXXXXXXXXXX</v>
          </cell>
          <cell r="Q53" t="str">
            <v>ACCOUNT OPEN - NO DEBIT</v>
          </cell>
          <cell r="R53">
            <v>41342</v>
          </cell>
          <cell r="S53">
            <v>43371</v>
          </cell>
        </row>
        <row r="54">
          <cell r="J54">
            <v>215386209</v>
          </cell>
          <cell r="K54" t="str">
            <v>GAJANANA CASHEW COMPANY</v>
          </cell>
          <cell r="L54" t="str">
            <v>919901803776</v>
          </cell>
          <cell r="M54" t="str">
            <v>SRI GAJANANA CASHEW COMPANY KERVASE PARTNERSHIP MUNIYAL KARNATAKA 574108</v>
          </cell>
          <cell r="N54" t="str">
            <v>PARTNERSHIP</v>
          </cell>
          <cell r="O54" t="str">
            <v>gajanana77@gmail.com</v>
          </cell>
          <cell r="P54" t="str">
            <v>XXXXXXXXXXXX</v>
          </cell>
          <cell r="Q54" t="str">
            <v>ACCOUNT OPEN REGULAR</v>
          </cell>
          <cell r="R54">
            <v>44524</v>
          </cell>
          <cell r="S54">
            <v>44832</v>
          </cell>
        </row>
        <row r="55">
          <cell r="J55">
            <v>108371395</v>
          </cell>
          <cell r="K55" t="str">
            <v>SHREE SHARADA ENTERPRISES</v>
          </cell>
          <cell r="L55" t="str">
            <v>919845634567</v>
          </cell>
          <cell r="M55" t="str">
            <v>D NO 170/3 SUSHAN PLAZA 1ST FLOOR MAIN ROAD KUNDAPURA KARNATAKA 576201</v>
          </cell>
          <cell r="N55" t="str">
            <v>PROPRIETORSHIP</v>
          </cell>
          <cell r="O55" t="str">
            <v>joisrk@gmail.com</v>
          </cell>
          <cell r="P55" t="str">
            <v>XXXXXXXXXXXX</v>
          </cell>
          <cell r="Q55" t="str">
            <v>ACCOUNT OPEN - NO DEBIT</v>
          </cell>
          <cell r="R55">
            <v>42789</v>
          </cell>
          <cell r="S55">
            <v>43321</v>
          </cell>
        </row>
        <row r="56">
          <cell r="J56">
            <v>73373134</v>
          </cell>
          <cell r="K56" t="str">
            <v>SRI TULUJABHAVANI TRADERS</v>
          </cell>
          <cell r="L56" t="str">
            <v>918296843996</v>
          </cell>
          <cell r="M56" t="str">
            <v>PROP SRINIVASA H S/0 HANUMANTAPPA GAMA SHIKARIPURA KARNATAKA 577214</v>
          </cell>
          <cell r="N56" t="str">
            <v>PROPRIETORSHIP</v>
          </cell>
          <cell r="P56" t="str">
            <v>XXXXXXXXXXXX</v>
          </cell>
          <cell r="Q56" t="str">
            <v>ACCOUNT OPEN - NO DEBIT</v>
          </cell>
          <cell r="R56">
            <v>43544</v>
          </cell>
          <cell r="S56">
            <v>45320</v>
          </cell>
        </row>
        <row r="57">
          <cell r="J57">
            <v>304222732</v>
          </cell>
          <cell r="K57" t="str">
            <v>SRI KRISHNA TRADING COMPANY</v>
          </cell>
          <cell r="L57" t="str">
            <v>919743600198</v>
          </cell>
          <cell r="M57" t="str">
            <v>D NO 2 1 103 D1A BEHIND RASIKA BAR GUNDIBAIL UDUPI KARNATAKA 576102</v>
          </cell>
          <cell r="N57" t="str">
            <v>PROPRIETORSHIP</v>
          </cell>
          <cell r="P57" t="str">
            <v>XXXXXXXXXXXX</v>
          </cell>
          <cell r="Q57" t="str">
            <v>ACCOUNT OPEN - NO DEBIT</v>
          </cell>
          <cell r="R57">
            <v>42775</v>
          </cell>
          <cell r="S57">
            <v>45441</v>
          </cell>
        </row>
        <row r="58">
          <cell r="J58">
            <v>261433508</v>
          </cell>
          <cell r="K58" t="str">
            <v>BABU ENTERPRISES</v>
          </cell>
          <cell r="L58" t="str">
            <v>918971279862</v>
          </cell>
          <cell r="M58" t="str">
            <v>PROP KARIYAPPA METRI SNO 184 5 KK HALLI HALIYAL HALIYAL KARNATAKA 581329</v>
          </cell>
          <cell r="N58" t="str">
            <v>PROPRIETORSHIP</v>
          </cell>
          <cell r="O58" t="str">
            <v>babumetri0000@gmail.com</v>
          </cell>
          <cell r="P58" t="str">
            <v>XXXXXXXXXXXX</v>
          </cell>
          <cell r="Q58" t="str">
            <v>ACCOUNT OPEN REGULAR</v>
          </cell>
          <cell r="R58">
            <v>44142</v>
          </cell>
          <cell r="S58">
            <v>45502</v>
          </cell>
        </row>
        <row r="59">
          <cell r="J59">
            <v>46475079</v>
          </cell>
          <cell r="K59" t="str">
            <v>VINAYAKA MOTORS</v>
          </cell>
          <cell r="L59" t="str">
            <v>79805</v>
          </cell>
          <cell r="M59" t="str">
            <v>HONNALI ROAD, SESHADRIPURAM, SHIVAMOGGA SHIMOGA - 577201. KARNATAKA 577201</v>
          </cell>
          <cell r="N59" t="str">
            <v>PARTNERSHIP</v>
          </cell>
          <cell r="P59" t="str">
            <v>XXXXXXXXXXXX</v>
          </cell>
          <cell r="Q59" t="str">
            <v>ACCOUNT OPEN REGULAR</v>
          </cell>
          <cell r="R59">
            <v>38586</v>
          </cell>
          <cell r="S59">
            <v>37986</v>
          </cell>
        </row>
        <row r="60">
          <cell r="J60">
            <v>85707884</v>
          </cell>
          <cell r="K60" t="str">
            <v>KEMMALE ENGINEERS AND CONTRACTORS</v>
          </cell>
          <cell r="L60" t="str">
            <v>919590772222</v>
          </cell>
          <cell r="M60" t="str">
            <v># 6/79/3 LTTLE FLOWER COMPLEX 76 BADAGABETTU BAILUR UDUPI KARNATAKA 576101</v>
          </cell>
          <cell r="N60" t="str">
            <v>PARTNERSHIP</v>
          </cell>
          <cell r="O60" t="str">
            <v>kemmaleconstructions@hotmail.com</v>
          </cell>
          <cell r="P60" t="str">
            <v>XXXXXXXXXXXX</v>
          </cell>
          <cell r="Q60" t="str">
            <v>ACCOUNT OPEN REGULAR</v>
          </cell>
          <cell r="R60">
            <v>44092</v>
          </cell>
          <cell r="S60">
            <v>45128</v>
          </cell>
        </row>
        <row r="61">
          <cell r="J61">
            <v>248878935</v>
          </cell>
          <cell r="K61" t="str">
            <v>GOWRAMMA K</v>
          </cell>
          <cell r="L61" t="str">
            <v>919343268726</v>
          </cell>
          <cell r="M61" t="str">
            <v>D/O KARIYAPPA II B A SAH ARTS COL ITTIGE POST MANTARAGHATTA ITTIGE DAVANAGERE DISTRICT SHIVAMOGGA KARNATAKA 577203</v>
          </cell>
          <cell r="N61" t="str">
            <v>INDIVIDUAL</v>
          </cell>
          <cell r="O61" t="str">
            <v>gourammak920@gmail.com</v>
          </cell>
          <cell r="P61" t="str">
            <v>XXXXXXXXXXXX</v>
          </cell>
          <cell r="Q61" t="str">
            <v>ACCOUNT OPEN REGULAR</v>
          </cell>
          <cell r="R61">
            <v>44870</v>
          </cell>
          <cell r="S61">
            <v>45417</v>
          </cell>
        </row>
        <row r="62">
          <cell r="J62">
            <v>113007048</v>
          </cell>
          <cell r="K62" t="str">
            <v>SRI SRINIVAS INDUSTRIES</v>
          </cell>
          <cell r="L62" t="str">
            <v>919481748939</v>
          </cell>
          <cell r="M62" t="str">
            <v>PROP MR K VENKATESH PAI PLOT NO R 9 KSSIDC AREA SB COLLEGE ROAD KARKALA KARNATAKA 574104</v>
          </cell>
          <cell r="N62" t="str">
            <v>PROPRIETORSHIP</v>
          </cell>
          <cell r="O62" t="str">
            <v>srisrinivasind@gmail.com</v>
          </cell>
          <cell r="P62" t="str">
            <v>XXXXXXXXXXXX</v>
          </cell>
          <cell r="Q62" t="str">
            <v>ACCOUNT OPEN REGULAR</v>
          </cell>
          <cell r="R62">
            <v>43119</v>
          </cell>
          <cell r="S62">
            <v>44682</v>
          </cell>
        </row>
        <row r="63">
          <cell r="J63">
            <v>126438855</v>
          </cell>
          <cell r="K63" t="str">
            <v>SHIVANI SEA PRODUCTS</v>
          </cell>
          <cell r="L63" t="str">
            <v>917899744455</v>
          </cell>
          <cell r="M63" t="str">
            <v>D NO 2 74 B 1 NEAR POOJARY COMPOUND JARJADDU CHERKADY POST AND VILLAGE BRAHMAVARA UDUPI KARNATAKA 576215</v>
          </cell>
          <cell r="N63" t="str">
            <v>PARTNERSHIP</v>
          </cell>
          <cell r="P63" t="str">
            <v>XXXXXXXXXXXX</v>
          </cell>
          <cell r="Q63" t="str">
            <v>ACCOUNT OPEN - NO DEBIT</v>
          </cell>
          <cell r="R63">
            <v>44895</v>
          </cell>
          <cell r="S63">
            <v>45114</v>
          </cell>
        </row>
        <row r="64">
          <cell r="J64">
            <v>80770118</v>
          </cell>
          <cell r="K64" t="str">
            <v>MAXBOND PLY</v>
          </cell>
          <cell r="L64" t="str">
            <v>08202539522</v>
          </cell>
          <cell r="M64" t="str">
            <v>PROP. IMTHIYAZ AHMED CHANDRAKANTH COMPLEX KANCHINAGARA PADUBIDRI UDUPI KARNATAKA 574111</v>
          </cell>
          <cell r="N64" t="str">
            <v>PROPRIETORSHIP</v>
          </cell>
          <cell r="O64" t="str">
            <v>imthiyazahmed434@yahoo.in</v>
          </cell>
          <cell r="P64" t="str">
            <v>XXXXXXXXXXXX</v>
          </cell>
          <cell r="Q64" t="str">
            <v>ACCOUNT OPEN - NO DEBIT</v>
          </cell>
          <cell r="R64">
            <v>41618</v>
          </cell>
          <cell r="S64">
            <v>42277</v>
          </cell>
        </row>
        <row r="65">
          <cell r="J65">
            <v>45340502</v>
          </cell>
          <cell r="K65" t="str">
            <v>UDAYA A SHETTY</v>
          </cell>
          <cell r="L65" t="str">
            <v>918050470175</v>
          </cell>
          <cell r="M65" t="str">
            <v>S/O ACHANNA H SHETTY, 26 A 188 SHRISTI NILAYA SATYANARAYANA NAGAR KARKALA KARNATAKA 574104</v>
          </cell>
          <cell r="N65" t="str">
            <v>INDIVIDUAL</v>
          </cell>
          <cell r="P65" t="str">
            <v>XXXXXXXXXXXX</v>
          </cell>
          <cell r="Q65" t="str">
            <v>ACCOUNT OPEN REGULAR</v>
          </cell>
          <cell r="R65">
            <v>42250</v>
          </cell>
          <cell r="S65">
            <v>44105</v>
          </cell>
        </row>
        <row r="66">
          <cell r="J66">
            <v>112440983</v>
          </cell>
          <cell r="K66" t="str">
            <v>VRUSHABHA AGRO FOOD PROCESSING INDUSTRIE</v>
          </cell>
          <cell r="L66" t="str">
            <v>919448566752</v>
          </cell>
          <cell r="M66" t="str">
            <v>SY NO 100/2 BIDARAKERE VILLGE JAGALUR TQ DAVANGERE DIST KARNATAKA 577521</v>
          </cell>
          <cell r="N66" t="str">
            <v>PARTNERSHIP</v>
          </cell>
          <cell r="O66" t="str">
            <v>vrushabhaagro@gmail.com</v>
          </cell>
          <cell r="P66" t="str">
            <v>XXXXXXXXXXXX</v>
          </cell>
          <cell r="Q66" t="str">
            <v>ACCOUNT OPEN REGULAR</v>
          </cell>
          <cell r="R66">
            <v>44371</v>
          </cell>
          <cell r="S66">
            <v>44623</v>
          </cell>
        </row>
        <row r="67">
          <cell r="J67">
            <v>253765754</v>
          </cell>
          <cell r="K67" t="str">
            <v>DREAMLAND PROMOTERS AND DEVELOPERS</v>
          </cell>
          <cell r="L67" t="str">
            <v>919964016856</v>
          </cell>
          <cell r="M67" t="str">
            <v>INDIAN FASHION GROUND FLOOR COMMERCEIAL COMPLEX UDUPI KARNATAKA 576101</v>
          </cell>
          <cell r="N67" t="str">
            <v>PARTNERSHIP</v>
          </cell>
          <cell r="O67" t="str">
            <v>althafmohammed8582@gmail.com</v>
          </cell>
          <cell r="P67" t="str">
            <v>XXXXXXXXXXXX</v>
          </cell>
          <cell r="Q67" t="str">
            <v>ACCOUNT OPEN REGULAR</v>
          </cell>
          <cell r="R67">
            <v>42963</v>
          </cell>
          <cell r="S67">
            <v>44651</v>
          </cell>
        </row>
        <row r="68">
          <cell r="J68">
            <v>248867906</v>
          </cell>
          <cell r="K68" t="str">
            <v>SHREE DURGA CASHEW INDUSTRIES</v>
          </cell>
          <cell r="L68" t="str">
            <v>919686331761</v>
          </cell>
          <cell r="M68" t="str">
            <v>PROP SHARATH R NAYAK 2/135/5 KARJE HOSOOR VILLAGE UDUPI TALUK UDUPI KARNATAKA 576215</v>
          </cell>
          <cell r="N68" t="str">
            <v>PROPRIETORSHIP</v>
          </cell>
          <cell r="P68" t="str">
            <v>XXXXXXXXXXXX</v>
          </cell>
          <cell r="Q68" t="str">
            <v>ACCOUNT OPEN REGULAR</v>
          </cell>
          <cell r="R68">
            <v>42331</v>
          </cell>
          <cell r="S68">
            <v>43371</v>
          </cell>
        </row>
        <row r="69">
          <cell r="J69">
            <v>86660770</v>
          </cell>
          <cell r="K69" t="str">
            <v>MAHALINGESHWARA CASHEWS</v>
          </cell>
          <cell r="L69" t="str">
            <v>919113591582</v>
          </cell>
          <cell r="M69" t="str">
            <v>PROP. H JANARDHANA NAYAK SY NO 376/3P2, UPPALA MUDRADI VILLAGE, KARKALA TQ UDUPI KARNATAKA 576112</v>
          </cell>
          <cell r="N69" t="str">
            <v>PROPRIETORSHIP</v>
          </cell>
          <cell r="O69" t="str">
            <v>mahalingeswaracashews2014@gmail.com</v>
          </cell>
          <cell r="P69" t="str">
            <v>XXXXXXXXXXXX</v>
          </cell>
          <cell r="Q69" t="str">
            <v>ACCOUNT OPEN - NO DEBIT</v>
          </cell>
          <cell r="R69">
            <v>43829</v>
          </cell>
          <cell r="S69">
            <v>45106</v>
          </cell>
        </row>
        <row r="70">
          <cell r="J70">
            <v>92178957</v>
          </cell>
          <cell r="K70" t="str">
            <v>SOMAPPA TIRAKAPPA OLEKAR</v>
          </cell>
          <cell r="L70" t="str">
            <v>919591938661</v>
          </cell>
          <cell r="M70" t="str">
            <v>BENAKANAKONDA RANEBENNUR KARNATAKA 581208</v>
          </cell>
          <cell r="P70" t="str">
            <v>XXXXXXXXXXXX</v>
          </cell>
          <cell r="Q70" t="str">
            <v>ACCOUNT OPEN REGULAR</v>
          </cell>
          <cell r="R70">
            <v>41996</v>
          </cell>
          <cell r="S70">
            <v>45300</v>
          </cell>
        </row>
        <row r="71">
          <cell r="J71">
            <v>257828898</v>
          </cell>
          <cell r="K71" t="str">
            <v>SRI GOPALAKRISHNA TRADERS</v>
          </cell>
          <cell r="L71" t="str">
            <v>917760242417</v>
          </cell>
          <cell r="M71" t="str">
            <v>GROUND FLOOR 1 2 105B 1 2 SACHHINDANADA RESIDENCY UDUPI MANIPAL ROAD KADIYALI UDUPI KARNATAKA 576102</v>
          </cell>
          <cell r="N71" t="str">
            <v>PARTNERSHIP</v>
          </cell>
          <cell r="O71" t="str">
            <v>tradersgopalakrishna@gmail.com</v>
          </cell>
          <cell r="P71" t="str">
            <v>XXXXXXXXXXXX</v>
          </cell>
          <cell r="Q71" t="str">
            <v>ACCOUNT OPEN REGULAR</v>
          </cell>
          <cell r="R71">
            <v>43511</v>
          </cell>
          <cell r="S71">
            <v>45412</v>
          </cell>
        </row>
        <row r="72">
          <cell r="J72">
            <v>80835993</v>
          </cell>
          <cell r="K72" t="str">
            <v>M/S S R COTTON PRIVATE LIMITED</v>
          </cell>
          <cell r="L72" t="str">
            <v>08373266480</v>
          </cell>
          <cell r="M72" t="str">
            <v>RS NO 601 A 22 JAMBIGI BUILDING GOODS SHED ROAD RANIBENNUR RANIBENNUR KARNATAKA 581115</v>
          </cell>
          <cell r="N72" t="str">
            <v>PRIVATE LTD.</v>
          </cell>
          <cell r="O72" t="str">
            <v>scjambigi@gmail.com</v>
          </cell>
          <cell r="P72" t="str">
            <v>XXXXXXXXXXXX</v>
          </cell>
          <cell r="Q72" t="str">
            <v>ACCOUNT OPEN - NO DEBIT</v>
          </cell>
          <cell r="R72">
            <v>42076</v>
          </cell>
          <cell r="S72">
            <v>44076</v>
          </cell>
        </row>
        <row r="73">
          <cell r="J73">
            <v>118732739</v>
          </cell>
          <cell r="K73" t="str">
            <v>VEEKAY CASHEW EXPORTS</v>
          </cell>
          <cell r="L73" t="str">
            <v>919845338905</v>
          </cell>
          <cell r="M73" t="str">
            <v>D NO 5 310 HIRGANA VILLAGE KARKALA KARKALA KARNATAKA 574127</v>
          </cell>
          <cell r="N73" t="str">
            <v>PROPRIETORSHIP</v>
          </cell>
          <cell r="O73" t="str">
            <v>veekaycashew@gmail.com</v>
          </cell>
          <cell r="P73" t="str">
            <v>XXXXXXXXXXXX</v>
          </cell>
          <cell r="Q73" t="str">
            <v>ACCOUNT OPEN - NO DEBIT</v>
          </cell>
          <cell r="R73">
            <v>43552</v>
          </cell>
          <cell r="S73">
            <v>45069</v>
          </cell>
        </row>
        <row r="74">
          <cell r="J74">
            <v>118733175</v>
          </cell>
          <cell r="K74" t="str">
            <v>WESTERN CASHEWS</v>
          </cell>
          <cell r="L74" t="str">
            <v>919845338905</v>
          </cell>
          <cell r="M74" t="str">
            <v>3 56/2 HEPPALA YERLAPADY VILLAGE KARKALA KARNATAKA 574102</v>
          </cell>
          <cell r="N74" t="str">
            <v>PARTNERSHIP</v>
          </cell>
          <cell r="O74" t="str">
            <v>veekaycashew@gmail.com</v>
          </cell>
          <cell r="P74" t="str">
            <v>XXXXXXXXXXXX</v>
          </cell>
          <cell r="Q74" t="str">
            <v>ACCOUNT OPEN - NO DEBIT</v>
          </cell>
          <cell r="R74">
            <v>43585</v>
          </cell>
          <cell r="S74">
            <v>45047</v>
          </cell>
        </row>
        <row r="75">
          <cell r="J75">
            <v>108423578</v>
          </cell>
          <cell r="K75" t="str">
            <v>VIKRAM INDUSTRIES</v>
          </cell>
          <cell r="L75" t="str">
            <v>919632381145</v>
          </cell>
          <cell r="M75" t="str">
            <v>MANDADI JEDDU CHARA HEBRI POST KARKALA UDUPI KARNATAKA 576112</v>
          </cell>
          <cell r="N75" t="str">
            <v>PARTNERSHIP</v>
          </cell>
          <cell r="O75" t="str">
            <v>ganeshnayakhn@gmail.com</v>
          </cell>
          <cell r="P75" t="str">
            <v>XXXXXXXXXXXX</v>
          </cell>
          <cell r="Q75" t="str">
            <v>ACCOUNT OPEN REGULAR</v>
          </cell>
          <cell r="R75">
            <v>44551</v>
          </cell>
          <cell r="S75">
            <v>45554</v>
          </cell>
        </row>
        <row r="76">
          <cell r="J76">
            <v>258007419</v>
          </cell>
          <cell r="K76" t="str">
            <v>DARPANA GLASS HOUSE</v>
          </cell>
          <cell r="M76" t="str">
            <v>HOUSE NO 2 44 SUMUKHA NEAR MAHALINGESHWARA TEMPLE 52 HEROOR UDUPI UDUPI KARNATAKA 576213</v>
          </cell>
          <cell r="N76" t="str">
            <v>PARTNERSHIP</v>
          </cell>
          <cell r="P76" t="str">
            <v>XXXXXXXXXXXX</v>
          </cell>
          <cell r="Q76" t="str">
            <v>ACCOUNT BLOCKED</v>
          </cell>
          <cell r="R76">
            <v>43594</v>
          </cell>
          <cell r="S76">
            <v>44165</v>
          </cell>
        </row>
        <row r="77">
          <cell r="J77">
            <v>34207846</v>
          </cell>
          <cell r="K77" t="str">
            <v>SRI MALLIKARJUNA TRANSPORT</v>
          </cell>
          <cell r="L77" t="str">
            <v>919448146815</v>
          </cell>
          <cell r="M77" t="str">
            <v>HEAD OFFICE, B H ROAD HARIGE SHIMOGA SHIMOGA SHIMOGA KARNATAKA 577203</v>
          </cell>
          <cell r="N77" t="str">
            <v>PARTNERSHIP</v>
          </cell>
          <cell r="P77" t="str">
            <v>XXXXXXXXXXXX</v>
          </cell>
          <cell r="Q77" t="str">
            <v>ACCOUNT OPEN - NO DEBIT</v>
          </cell>
          <cell r="R77">
            <v>41530</v>
          </cell>
          <cell r="S77">
            <v>44637</v>
          </cell>
        </row>
        <row r="78">
          <cell r="J78">
            <v>241973074</v>
          </cell>
          <cell r="K78" t="str">
            <v>SHARATH KUMAR</v>
          </cell>
          <cell r="L78" t="str">
            <v>917022611358</v>
          </cell>
          <cell r="M78" t="str">
            <v>S/O JAYACHANDRA POOJARY MOOKAMBIKA NILAYA BALEGADDE KOLLUR KUNDAPUR KARNATAKA 576220</v>
          </cell>
          <cell r="N78" t="str">
            <v>INDIVIDUAL</v>
          </cell>
          <cell r="O78" t="str">
            <v>sharathkumarpoojary917@gmail.com</v>
          </cell>
          <cell r="P78" t="str">
            <v>XXXXXXXXXXXX</v>
          </cell>
          <cell r="Q78" t="str">
            <v>ACCOUNT OPEN REGULAR</v>
          </cell>
          <cell r="R78">
            <v>44754</v>
          </cell>
          <cell r="S78">
            <v>45376</v>
          </cell>
        </row>
        <row r="79">
          <cell r="J79">
            <v>226988962</v>
          </cell>
          <cell r="K79" t="str">
            <v>MAHESHA</v>
          </cell>
          <cell r="L79" t="str">
            <v>919481092091</v>
          </cell>
          <cell r="M79" t="str">
            <v>SO KRISHNA POOJARY 2 148 NINGIMANE VAKWADI KUNDAPURA UDUPI KARNATAKA 576257</v>
          </cell>
          <cell r="N79" t="str">
            <v>INDIVIDUAL</v>
          </cell>
          <cell r="O79" t="str">
            <v>maheshvakwady@gmail.com</v>
          </cell>
          <cell r="P79" t="str">
            <v>XXXXXXXXXXXX</v>
          </cell>
          <cell r="Q79" t="str">
            <v>ACCOUNT OPEN REGULAR</v>
          </cell>
          <cell r="R79">
            <v>44658</v>
          </cell>
          <cell r="S79">
            <v>45160</v>
          </cell>
        </row>
        <row r="80">
          <cell r="J80">
            <v>259559135</v>
          </cell>
          <cell r="K80" t="str">
            <v>SANJEEVA PUTHRAN</v>
          </cell>
          <cell r="L80" t="str">
            <v>0027832752942</v>
          </cell>
          <cell r="M80" t="str">
            <v>S/O KRISHNA SAPALIGA #3 139 MAVINAHADI MANDADIJEDDU POST CHARA VILLEGE HEBRI KARKALA UDUPI KARNATAKA 576124</v>
          </cell>
          <cell r="N80" t="str">
            <v>NON RESIDENT INDIAN</v>
          </cell>
          <cell r="O80" t="str">
            <v>sputhrank@gmail.com</v>
          </cell>
          <cell r="P80" t="str">
            <v>XXXXXXXXXXXX</v>
          </cell>
          <cell r="Q80" t="str">
            <v>ACCOUNT OPEN REGULAR</v>
          </cell>
          <cell r="R80">
            <v>43726</v>
          </cell>
          <cell r="S80">
            <v>45441</v>
          </cell>
        </row>
        <row r="81">
          <cell r="J81">
            <v>229891265</v>
          </cell>
          <cell r="K81" t="str">
            <v>FAVOURITE PRODUCT</v>
          </cell>
          <cell r="L81" t="str">
            <v>919591161488</v>
          </cell>
          <cell r="M81" t="str">
            <v>BASBAIL MOLAHALLI VILLAGE AND POST KUNDAPUR TQ UDUPI KARNATAKA 576222</v>
          </cell>
          <cell r="N81" t="str">
            <v>PROPRIETORSHIP</v>
          </cell>
          <cell r="O81" t="str">
            <v>babujnarendra@yahoo.com</v>
          </cell>
          <cell r="P81" t="str">
            <v>XXXXXXXXXXXX</v>
          </cell>
          <cell r="Q81" t="str">
            <v>ACCOUNT OPEN REGULAR</v>
          </cell>
          <cell r="R81">
            <v>44468</v>
          </cell>
          <cell r="S81">
            <v>44377</v>
          </cell>
        </row>
        <row r="82">
          <cell r="J82">
            <v>108423578</v>
          </cell>
          <cell r="K82" t="str">
            <v>VIKRAM INDUSTRIES</v>
          </cell>
          <cell r="L82" t="str">
            <v>919632381145</v>
          </cell>
          <cell r="M82" t="str">
            <v>MANDADI JEDDU CHARA HEBRI POST KARKALA UDUPI KARNATAKA 576112</v>
          </cell>
          <cell r="N82" t="str">
            <v>PARTNERSHIP</v>
          </cell>
          <cell r="O82" t="str">
            <v>ganeshnayakhn@gmail.com</v>
          </cell>
          <cell r="P82" t="str">
            <v>XXXXXXXXXXXX</v>
          </cell>
          <cell r="Q82" t="str">
            <v>ACCOUNT OPEN REGULAR</v>
          </cell>
          <cell r="R82">
            <v>44048</v>
          </cell>
          <cell r="S82">
            <v>45554</v>
          </cell>
        </row>
        <row r="83">
          <cell r="J83">
            <v>101223441</v>
          </cell>
          <cell r="K83" t="str">
            <v>SURENDRA SHETTY</v>
          </cell>
          <cell r="L83" t="str">
            <v>919448782370</v>
          </cell>
          <cell r="M83" t="str">
            <v>S/O KRISHNAPPA SHETTY AMMBIKA GUEST HOUSE POST KOLLUR KUNDAPURA TALUK KARNATAKA 576233</v>
          </cell>
          <cell r="N83" t="str">
            <v>SENIOR CITIZEN</v>
          </cell>
          <cell r="P83" t="str">
            <v>XXXXXXXXXXXX</v>
          </cell>
          <cell r="Q83" t="str">
            <v>ACCOUNT OPEN REGULAR</v>
          </cell>
          <cell r="R83">
            <v>42685</v>
          </cell>
          <cell r="S83">
            <v>44166</v>
          </cell>
        </row>
        <row r="84">
          <cell r="J84">
            <v>303023219</v>
          </cell>
          <cell r="K84" t="str">
            <v>CCSHADAKSHARI</v>
          </cell>
          <cell r="L84" t="str">
            <v>918546839866</v>
          </cell>
          <cell r="M84" t="str">
            <v>SO BANDARI C C SRI MALLIKARJUNA KRUPA NEW HOUSE 1ST CROSS OPP MYSORE MEDICAL HOUSE SHIMOGA KARNATAKA 577201</v>
          </cell>
          <cell r="N84" t="str">
            <v>INDIVIDUAL</v>
          </cell>
          <cell r="O84" t="str">
            <v>shadaksharismg@gmail.com</v>
          </cell>
          <cell r="P84" t="str">
            <v>XXXXXXXXXXXX</v>
          </cell>
          <cell r="Q84" t="str">
            <v>ACCOUNT OPEN REGULAR</v>
          </cell>
          <cell r="R84">
            <v>44798</v>
          </cell>
          <cell r="S84">
            <v>45376</v>
          </cell>
        </row>
        <row r="85">
          <cell r="J85">
            <v>126048669</v>
          </cell>
          <cell r="K85" t="str">
            <v>P SUMAN PRAVEEN KUMAR</v>
          </cell>
          <cell r="L85" t="str">
            <v>918095878888</v>
          </cell>
          <cell r="M85" t="str">
            <v>W O R PRAVEEN KUMAR 34 1 3RD MAIN ROAD NEAR NATARAJA THEATRE SHESHADRIPURAM BENGALURU KARNATAKA 560020</v>
          </cell>
          <cell r="N85" t="str">
            <v>INDIVIDUAL</v>
          </cell>
          <cell r="O85" t="str">
            <v>sumanpraveenkumar1@gmail.com</v>
          </cell>
          <cell r="P85" t="str">
            <v>XXXXXXXXXXXX</v>
          </cell>
          <cell r="Q85" t="str">
            <v>ACCOUNT OPEN REGULAR</v>
          </cell>
          <cell r="R85">
            <v>44638</v>
          </cell>
          <cell r="S85">
            <v>45459</v>
          </cell>
        </row>
        <row r="86">
          <cell r="J86">
            <v>61575946</v>
          </cell>
          <cell r="K86" t="str">
            <v>SHARANGOUDA R PATIL</v>
          </cell>
          <cell r="M86" t="str">
            <v>AT PO CHIKKABBUR TQ HIREKERUR 000000</v>
          </cell>
          <cell r="P86" t="str">
            <v>XXXXXXXXXXXX</v>
          </cell>
          <cell r="Q86" t="str">
            <v>ACCOUNT OPEN REGULAR</v>
          </cell>
          <cell r="R86">
            <v>39164</v>
          </cell>
          <cell r="S86">
            <v>44284</v>
          </cell>
        </row>
        <row r="87">
          <cell r="J87">
            <v>248867906</v>
          </cell>
          <cell r="K87" t="str">
            <v>SHREE DURGA CASHEW INDUSTRIES</v>
          </cell>
          <cell r="L87" t="str">
            <v>919686331761</v>
          </cell>
          <cell r="M87" t="str">
            <v>PROP SHARATH R NAYAK 2/135/5 KARJE HOSOOR VILLAGE UDUPI TALUK UDUPI KARNATAKA 576215</v>
          </cell>
          <cell r="N87" t="str">
            <v>PROPRIETORSHIP</v>
          </cell>
          <cell r="P87" t="str">
            <v>XXXXXXXXXXXX</v>
          </cell>
          <cell r="Q87" t="str">
            <v>ACCOUNT OPEN - NO DEBIT</v>
          </cell>
          <cell r="R87">
            <v>43042</v>
          </cell>
          <cell r="S87">
            <v>43371</v>
          </cell>
        </row>
        <row r="88">
          <cell r="J88">
            <v>122597844</v>
          </cell>
          <cell r="K88" t="str">
            <v>GANESHA MARAKALA</v>
          </cell>
          <cell r="L88" t="str">
            <v>918861547591</v>
          </cell>
          <cell r="M88" t="str">
            <v>S O MUTTHA MARAKALA 1 189 SANKADA BAGILU KADOORU POST KADUR KOKKARNE UDUPI KARNATAKA 576234</v>
          </cell>
          <cell r="O88" t="str">
            <v>ganeshamin1436@gmail.com</v>
          </cell>
          <cell r="P88" t="str">
            <v>XXXXXXXXXXXX</v>
          </cell>
          <cell r="Q88" t="str">
            <v>ACCOUNT OPEN REGULAR</v>
          </cell>
          <cell r="R88">
            <v>43848</v>
          </cell>
          <cell r="S88">
            <v>44743</v>
          </cell>
        </row>
        <row r="89">
          <cell r="J89">
            <v>112578359</v>
          </cell>
          <cell r="K89" t="str">
            <v>ALWIN PRABHAKAR</v>
          </cell>
          <cell r="L89" t="str">
            <v>919663295941</v>
          </cell>
          <cell r="M89" t="str">
            <v>NEAR AL RASHEED HOSPITAL ANMAN STREET 10TH BLOCK SALMIYA KUWAIT KUWAIT OTHERS 000000</v>
          </cell>
          <cell r="N89" t="str">
            <v>NON RESIDENT INDIAN</v>
          </cell>
          <cell r="O89" t="str">
            <v>ansa4u2009@gmail.com</v>
          </cell>
          <cell r="P89" t="str">
            <v>XXXXXXXXXXXX</v>
          </cell>
          <cell r="Q89" t="str">
            <v>ACCOUNT OPEN REGULAR</v>
          </cell>
          <cell r="R89">
            <v>44614</v>
          </cell>
          <cell r="S89">
            <v>45502</v>
          </cell>
        </row>
        <row r="90">
          <cell r="J90">
            <v>85707884</v>
          </cell>
          <cell r="K90" t="str">
            <v>KEMMALE ENGINEERS AND CONTRACTORS</v>
          </cell>
          <cell r="L90" t="str">
            <v>919590772222</v>
          </cell>
          <cell r="M90" t="str">
            <v># 6/79/3 LTTLE FLOWER COMPLEX 76 BADAGABETTU BAILUR UDUPI KARNATAKA 576101</v>
          </cell>
          <cell r="N90" t="str">
            <v>PARTNERSHIP</v>
          </cell>
          <cell r="O90" t="str">
            <v>kemmaleconstructions@hotmail.com</v>
          </cell>
          <cell r="P90" t="str">
            <v>XXXXXXXXXXXX</v>
          </cell>
          <cell r="Q90" t="str">
            <v>ACCOUNT OPEN - NO DEBIT</v>
          </cell>
          <cell r="R90">
            <v>42964</v>
          </cell>
          <cell r="S90">
            <v>45128</v>
          </cell>
        </row>
        <row r="91">
          <cell r="J91">
            <v>113275024</v>
          </cell>
          <cell r="K91" t="str">
            <v>SHREE HUCCHESHWARA TRADERS</v>
          </cell>
          <cell r="L91" t="str">
            <v>919731703148</v>
          </cell>
          <cell r="M91" t="str">
            <v>BANKAPUR SHIGGAV HAVERI HAVERI KARNATAKA 581202</v>
          </cell>
          <cell r="N91" t="str">
            <v>PROPRIETORSHIP</v>
          </cell>
          <cell r="P91" t="str">
            <v>XXXXXXXXXXXX</v>
          </cell>
          <cell r="Q91" t="str">
            <v>ACCOUNT OPEN - NO DEBIT</v>
          </cell>
          <cell r="R91">
            <v>43311</v>
          </cell>
          <cell r="S91">
            <v>44510</v>
          </cell>
        </row>
        <row r="92">
          <cell r="J92">
            <v>101223441</v>
          </cell>
          <cell r="K92" t="str">
            <v>SURENDRA SHETTY</v>
          </cell>
          <cell r="L92" t="str">
            <v>919448782370</v>
          </cell>
          <cell r="M92" t="str">
            <v>S/O KRISHNAPPA SHETTY AMMBIKA GUEST HOUSE POST KOLLUR KUNDAPURA TALUK KARNATAKA 576233</v>
          </cell>
          <cell r="N92" t="str">
            <v>SENIOR CITIZEN</v>
          </cell>
          <cell r="P92" t="str">
            <v>XXXXXXXXXXXX</v>
          </cell>
          <cell r="Q92" t="str">
            <v>ACCOUNT OPEN REGULAR</v>
          </cell>
          <cell r="R92">
            <v>42083</v>
          </cell>
          <cell r="S92">
            <v>44166</v>
          </cell>
        </row>
        <row r="93">
          <cell r="J93">
            <v>86660770</v>
          </cell>
          <cell r="K93" t="str">
            <v>MAHALINGESHWARA CASHEWS</v>
          </cell>
          <cell r="L93" t="str">
            <v>919113591582</v>
          </cell>
          <cell r="M93" t="str">
            <v>PROP. H JANARDHANA NAYAK SY NO 376/3P2, UPPALA MUDRADI VILLAGE, KARKALA TQ UDUPI KARNATAKA 576112</v>
          </cell>
          <cell r="N93" t="str">
            <v>PROPRIETORSHIP</v>
          </cell>
          <cell r="O93" t="str">
            <v>mahalingeswaracashews2014@gmail.com</v>
          </cell>
          <cell r="P93" t="str">
            <v>XXXXXXXXXXXX</v>
          </cell>
          <cell r="Q93" t="str">
            <v>ACCOUNT OPEN REGULAR</v>
          </cell>
          <cell r="R93">
            <v>44098</v>
          </cell>
          <cell r="S93">
            <v>45106</v>
          </cell>
        </row>
        <row r="94">
          <cell r="J94">
            <v>77371767</v>
          </cell>
          <cell r="K94" t="str">
            <v>MEGHARAJA N</v>
          </cell>
          <cell r="L94" t="str">
            <v>919886228177</v>
          </cell>
          <cell r="M94" t="str">
            <v>S/O NARAYAN N DURGI GUDI MAIN ROAD 3RD CROSS BEHIND RENUKA ARUNODHAYA SHIMOGA KARNATAKA 577201</v>
          </cell>
          <cell r="N94" t="str">
            <v>INDIVIDUAL</v>
          </cell>
          <cell r="P94" t="str">
            <v>XXXXXXXXXXXX</v>
          </cell>
          <cell r="Q94" t="str">
            <v>ACCOUNT OPEN REGULAR</v>
          </cell>
          <cell r="R94">
            <v>44386</v>
          </cell>
          <cell r="S94">
            <v>45079</v>
          </cell>
        </row>
        <row r="95">
          <cell r="J95">
            <v>246367477</v>
          </cell>
          <cell r="K95" t="str">
            <v>V DAYANANDA</v>
          </cell>
          <cell r="L95" t="str">
            <v>917022366085</v>
          </cell>
          <cell r="M95" t="str">
            <v>S/O K VENKATSUBBAIAH CONTRACTOR H NO 31 CONTRACTOR COLON KARGAL POST SAGAR TALUK SHIVAMOGGA KARNATAKA 577421</v>
          </cell>
          <cell r="N95" t="str">
            <v>SENIOR CITIZEN</v>
          </cell>
          <cell r="P95" t="str">
            <v>XXXXXXXXXXXX</v>
          </cell>
          <cell r="Q95" t="str">
            <v>ACCOUNT DORMANT - NO DEBIT</v>
          </cell>
          <cell r="R95">
            <v>41584</v>
          </cell>
          <cell r="S95">
            <v>43080</v>
          </cell>
        </row>
        <row r="96">
          <cell r="J96">
            <v>229891265</v>
          </cell>
          <cell r="K96" t="str">
            <v>FAVOURITE PRODUCT</v>
          </cell>
          <cell r="L96" t="str">
            <v>919591161488</v>
          </cell>
          <cell r="M96" t="str">
            <v>BASBAIL MOLAHALLI VILLAGE AND POST KUNDAPUR TQ UDUPI KARNATAKA 576222</v>
          </cell>
          <cell r="N96" t="str">
            <v>PROPRIETORSHIP</v>
          </cell>
          <cell r="O96" t="str">
            <v>babujnarendra@yahoo.com</v>
          </cell>
          <cell r="P96" t="str">
            <v>XXXXXXXXXXXX</v>
          </cell>
          <cell r="Q96" t="str">
            <v>ACCOUNT OPEN REGULAR</v>
          </cell>
          <cell r="R96">
            <v>42851</v>
          </cell>
          <cell r="S96">
            <v>44377</v>
          </cell>
        </row>
        <row r="97">
          <cell r="J97">
            <v>261523735</v>
          </cell>
          <cell r="K97" t="str">
            <v>DIVYA</v>
          </cell>
          <cell r="L97" t="str">
            <v>917259358187</v>
          </cell>
          <cell r="M97" t="str">
            <v>D O DINAKARA KOTARI 3 13 SHRI NILAYA CHITRAPADI GRAMA SALIGRAMA POST UDUPI KARNATAKA 576225</v>
          </cell>
          <cell r="N97" t="str">
            <v>INDIVIDUAL</v>
          </cell>
          <cell r="P97" t="str">
            <v>XXXXXXXXXXXX</v>
          </cell>
          <cell r="Q97" t="str">
            <v>ACCOUNT OPEN REGULAR</v>
          </cell>
          <cell r="R97">
            <v>44159</v>
          </cell>
          <cell r="S97">
            <v>45026</v>
          </cell>
        </row>
        <row r="98">
          <cell r="J98">
            <v>63018221</v>
          </cell>
          <cell r="K98" t="str">
            <v>A S MANJUNATHA MOGAVEERA</v>
          </cell>
          <cell r="L98" t="str">
            <v>919740976918</v>
          </cell>
          <cell r="M98" t="str">
            <v>S O SRINIVASA MOGAVEERA 3 41 GOPALADI ANKADAKATTE KOTESHWARA UDUPI KARNATAKA 576222</v>
          </cell>
          <cell r="N98" t="str">
            <v>INDIVIDUAL</v>
          </cell>
          <cell r="O98" t="str">
            <v>1967manjuas@gmail.com</v>
          </cell>
          <cell r="P98" t="str">
            <v>XXXXXXXXXXXX</v>
          </cell>
          <cell r="Q98" t="str">
            <v>ACCOUNT OPEN REGULAR</v>
          </cell>
          <cell r="R98">
            <v>45054</v>
          </cell>
          <cell r="S98">
            <v>45578</v>
          </cell>
        </row>
        <row r="99">
          <cell r="J99">
            <v>236142185</v>
          </cell>
          <cell r="K99" t="str">
            <v>SHANKARAPPA M MAKKALLI</v>
          </cell>
          <cell r="L99" t="str">
            <v>919901469736</v>
          </cell>
          <cell r="M99" t="str">
            <v>S/O MALLAPPAAGRICULTURIST SOMANAHALLI TAVARAGI HIREKERUR9901469736 HAVERI KARNATAKA 581111</v>
          </cell>
          <cell r="N99" t="str">
            <v>INDIVIDUAL</v>
          </cell>
          <cell r="P99" t="str">
            <v>XXXXXXXXXXXX</v>
          </cell>
          <cell r="Q99" t="str">
            <v>ACCOUNT OPEN REGULAR</v>
          </cell>
          <cell r="R99">
            <v>42539</v>
          </cell>
          <cell r="S99">
            <v>45716</v>
          </cell>
        </row>
        <row r="100">
          <cell r="J100">
            <v>77931136</v>
          </cell>
          <cell r="K100" t="str">
            <v>NATIONAL PHARMA</v>
          </cell>
          <cell r="L100" t="str">
            <v>919481014963</v>
          </cell>
          <cell r="M100" t="str">
            <v>OPP M G M COLLEGE KUNJIBETTU UDUPI UDUPI KARNATAKA 576103</v>
          </cell>
          <cell r="N100" t="str">
            <v>PROPRIETORSHIP</v>
          </cell>
          <cell r="O100" t="str">
            <v>medical.national@gmail.com</v>
          </cell>
          <cell r="P100" t="str">
            <v>XXXXXXXXXXXX</v>
          </cell>
          <cell r="Q100" t="str">
            <v>ACCOUNT OPEN - NO DEBIT</v>
          </cell>
          <cell r="R100">
            <v>41806</v>
          </cell>
          <cell r="S100">
            <v>42277</v>
          </cell>
        </row>
        <row r="101">
          <cell r="J101">
            <v>79508433</v>
          </cell>
          <cell r="K101" t="str">
            <v>VIKRAM FEEDS</v>
          </cell>
          <cell r="L101" t="str">
            <v>919632381145</v>
          </cell>
          <cell r="M101" t="str">
            <v>KELAPETE HEBRI KARKALA TALUK UDUPI KARNATAKA 576112</v>
          </cell>
          <cell r="N101" t="str">
            <v>PARTNERSHIP</v>
          </cell>
          <cell r="O101" t="str">
            <v>vikramfeed2014@gmail.com</v>
          </cell>
          <cell r="P101" t="str">
            <v>XXXXXXXXXXXX</v>
          </cell>
          <cell r="Q101" t="str">
            <v>ACCOUNT OPEN REGULAR</v>
          </cell>
          <cell r="R101">
            <v>44560</v>
          </cell>
          <cell r="S101">
            <v>45532</v>
          </cell>
        </row>
        <row r="102">
          <cell r="J102">
            <v>86660770</v>
          </cell>
          <cell r="K102" t="str">
            <v>MAHALINGESHWARA CASHEWS</v>
          </cell>
          <cell r="L102" t="str">
            <v>919113591582</v>
          </cell>
          <cell r="M102" t="str">
            <v>PROP. H JANARDHANA NAYAK SY NO 376/3P2, UPPALA MUDRADI VILLAGE, KARKALA TQ UDUPI KARNATAKA 576112</v>
          </cell>
          <cell r="N102" t="str">
            <v>PROPRIETORSHIP</v>
          </cell>
          <cell r="O102" t="str">
            <v>mahalingeswaracashews2014@gmail.com</v>
          </cell>
          <cell r="P102" t="str">
            <v>XXXXXXXXXXXX</v>
          </cell>
          <cell r="Q102" t="str">
            <v>ACCOUNT OPEN REGULAR</v>
          </cell>
          <cell r="R102">
            <v>44659</v>
          </cell>
          <cell r="S102">
            <v>45106</v>
          </cell>
        </row>
        <row r="103">
          <cell r="J103">
            <v>305192457</v>
          </cell>
          <cell r="K103" t="str">
            <v>NANDA PIPES</v>
          </cell>
          <cell r="L103" t="str">
            <v>919964896542</v>
          </cell>
          <cell r="M103" t="str">
            <v>SNO 301B GOLIMARAJEDDU NEAR MAHALINGESHWARA TEMPLE HEROOR 52 BRAHMAVARA UDUPI KARNATAKA 576213</v>
          </cell>
          <cell r="N103" t="str">
            <v>PARTNERSHIP</v>
          </cell>
          <cell r="O103" t="str">
            <v>nandapipesudupi@gmail.com</v>
          </cell>
          <cell r="P103" t="str">
            <v>XXXXXXXXXXXX</v>
          </cell>
          <cell r="Q103" t="str">
            <v>ACCOUNT OPEN - NO DEBIT</v>
          </cell>
          <cell r="R103">
            <v>44600</v>
          </cell>
          <cell r="S103">
            <v>45466</v>
          </cell>
        </row>
        <row r="104">
          <cell r="J104">
            <v>230961429</v>
          </cell>
          <cell r="K104" t="str">
            <v>MAHALINGESHWAR CASHEW INDUSTRIES</v>
          </cell>
          <cell r="L104" t="str">
            <v>919902453578</v>
          </cell>
          <cell r="M104" t="str">
            <v>GUDI DEVASTHANA HERANJAL UPPUNDA UPPUNDA KARNATAKA 576219</v>
          </cell>
          <cell r="N104" t="str">
            <v>PARTNERSHIP</v>
          </cell>
          <cell r="O104" t="str">
            <v>mbhat2008@gmail.com</v>
          </cell>
          <cell r="P104" t="str">
            <v>XXXXXXXXXXXX</v>
          </cell>
          <cell r="Q104" t="str">
            <v>ACCOUNT OPEN - NO DEBIT</v>
          </cell>
          <cell r="R104">
            <v>40710</v>
          </cell>
          <cell r="S104">
            <v>42915</v>
          </cell>
        </row>
        <row r="105">
          <cell r="J105">
            <v>69077874</v>
          </cell>
          <cell r="K105" t="str">
            <v>PUSHPAVATHI</v>
          </cell>
          <cell r="L105" t="str">
            <v>919741882631</v>
          </cell>
          <cell r="M105" t="str">
            <v>W/O H G MANJAPPA RAJESHWARI NILAYA BHADRAPURA MAIN ROAD SHIKARIPUR KARNATAKA 577427</v>
          </cell>
          <cell r="N105" t="str">
            <v>INDIVIDUAL</v>
          </cell>
          <cell r="P105" t="str">
            <v>XXXXXXXXXXXX</v>
          </cell>
          <cell r="Q105" t="str">
            <v>ACCOUNT OPEN REGULAR</v>
          </cell>
          <cell r="R105">
            <v>43465</v>
          </cell>
          <cell r="S105">
            <v>44717</v>
          </cell>
        </row>
        <row r="106">
          <cell r="J106">
            <v>251713221</v>
          </cell>
          <cell r="K106" t="str">
            <v>JNANA VAHINI VIDYA SAMSTHE</v>
          </cell>
          <cell r="L106" t="str">
            <v>919148396735</v>
          </cell>
          <cell r="M106" t="str">
            <v>SECRETARY RAVI SHANKAR D A PRINCIPAL JNANAVAHINI ENGLISH MEDIUM HIGH SCHOOL DODDERI CHILUR SHIVAMOGGA TQ AND DT KARNATAKA 577203</v>
          </cell>
          <cell r="N106" t="str">
            <v>ASSN,SOC.,TRUST EXMPT SEC.16 OF ITACT</v>
          </cell>
          <cell r="P106" t="str">
            <v>XXXXXXXXXXXX</v>
          </cell>
          <cell r="Q106" t="str">
            <v>ACTIVE</v>
          </cell>
          <cell r="R106">
            <v>43721</v>
          </cell>
          <cell r="S106">
            <v>44075</v>
          </cell>
        </row>
        <row r="107">
          <cell r="J107">
            <v>304397783</v>
          </cell>
          <cell r="K107" t="str">
            <v>SRI DURGA AGRO INDUSTRIES</v>
          </cell>
          <cell r="L107" t="str">
            <v>918880449054</v>
          </cell>
          <cell r="M107" t="str">
            <v>246 1 SRI DURGA AGRO INDUSTRIES NAVUNDA ULLURU ULLURU SCHOOL BAIMDUR UDUPI KARNATAKA 576224</v>
          </cell>
          <cell r="N107" t="str">
            <v>PROPRIETORSHIP</v>
          </cell>
          <cell r="O107" t="str">
            <v>sridurgaagroind@gmail.com</v>
          </cell>
          <cell r="P107" t="str">
            <v>XXXXXXXXXXXX</v>
          </cell>
          <cell r="Q107" t="str">
            <v>ACCOUNT OPEN REGULAR</v>
          </cell>
          <cell r="R107">
            <v>44469</v>
          </cell>
          <cell r="S107">
            <v>45381</v>
          </cell>
        </row>
        <row r="108">
          <cell r="J108">
            <v>45409099</v>
          </cell>
          <cell r="K108" t="str">
            <v>BASAVARAJ MALLAPPA SANGANNAVAR</v>
          </cell>
          <cell r="L108" t="str">
            <v>918971447880</v>
          </cell>
          <cell r="M108" t="str">
            <v>AT - POST KATENAHALLI TQ HAVERI HAVERI DIST KARNATAKA 581110</v>
          </cell>
          <cell r="P108" t="str">
            <v>XXXXXXXXXXXX</v>
          </cell>
          <cell r="Q108" t="str">
            <v>ACCOUNT OPEN REGULAR</v>
          </cell>
          <cell r="R108">
            <v>38622</v>
          </cell>
          <cell r="S108">
            <v>43831</v>
          </cell>
        </row>
        <row r="109">
          <cell r="J109">
            <v>111457355</v>
          </cell>
          <cell r="K109" t="str">
            <v>LAKSHMEE CASHEWS</v>
          </cell>
          <cell r="L109" t="str">
            <v>919986484423</v>
          </cell>
          <cell r="M109" t="str">
            <v>AIRBAIL SIDDAPURA KUNDAPURA UDUPI KARNATAKA 576229</v>
          </cell>
          <cell r="N109" t="str">
            <v>PARTNERSHIP</v>
          </cell>
          <cell r="O109" t="str">
            <v>lakshmeecashews@gmail.com</v>
          </cell>
          <cell r="P109" t="str">
            <v>XXXXXXXXXXXX</v>
          </cell>
          <cell r="Q109" t="str">
            <v>ACCOUNT OPEN REGULAR</v>
          </cell>
          <cell r="R109">
            <v>44057</v>
          </cell>
          <cell r="S109">
            <v>45384</v>
          </cell>
        </row>
        <row r="110">
          <cell r="J110">
            <v>215386209</v>
          </cell>
          <cell r="K110" t="str">
            <v>GAJANANA CASHEW COMPANY</v>
          </cell>
          <cell r="L110" t="str">
            <v>919901803776</v>
          </cell>
          <cell r="M110" t="str">
            <v>SRI GAJANANA CASHEW COMPANY KERVASE PARTNERSHIP MUNIYAL KARNATAKA 574108</v>
          </cell>
          <cell r="N110" t="str">
            <v>PARTNERSHIP</v>
          </cell>
          <cell r="O110" t="str">
            <v>gajanana77@gmail.com</v>
          </cell>
          <cell r="P110" t="str">
            <v>XXXXXXXXXXXX</v>
          </cell>
          <cell r="Q110" t="str">
            <v>ACCOUNT OPEN REGULAR</v>
          </cell>
          <cell r="R110">
            <v>44025</v>
          </cell>
          <cell r="S110">
            <v>44832</v>
          </cell>
        </row>
        <row r="111">
          <cell r="J111">
            <v>230961429</v>
          </cell>
          <cell r="K111" t="str">
            <v>MAHALINGESHWAR CASHEW INDUSTRIES</v>
          </cell>
          <cell r="L111" t="str">
            <v>919902453578</v>
          </cell>
          <cell r="M111" t="str">
            <v>GUDI DEVASTHANA HERANJAL UPPUNDA UPPUNDA KARNATAKA 576219</v>
          </cell>
          <cell r="N111" t="str">
            <v>PARTNERSHIP</v>
          </cell>
          <cell r="O111" t="str">
            <v>mbhat2008@gmail.com</v>
          </cell>
          <cell r="P111" t="str">
            <v>XXXXXXXXXXXX</v>
          </cell>
          <cell r="Q111" t="str">
            <v>ACCOUNT OPEN - NO DEBIT</v>
          </cell>
          <cell r="R111">
            <v>40694</v>
          </cell>
          <cell r="S111">
            <v>42915</v>
          </cell>
        </row>
        <row r="112">
          <cell r="J112">
            <v>246412053</v>
          </cell>
          <cell r="K112" t="str">
            <v>S K R CASHEW INDUSTRIES</v>
          </cell>
          <cell r="L112" t="str">
            <v>919663053373</v>
          </cell>
          <cell r="M112" t="str">
            <v>S NO 220/6 NEAR NAVODAYA SCHOOL MIYAR KARKALA TQ UDUPI DST KARNATAKA 574107</v>
          </cell>
          <cell r="N112" t="str">
            <v>PARTNERSHIP</v>
          </cell>
          <cell r="O112" t="str">
            <v>prashanthnayak393@gmail.com</v>
          </cell>
          <cell r="P112" t="str">
            <v>XXXXXXXXXXXX</v>
          </cell>
          <cell r="Q112" t="str">
            <v>ACCOUNT OPEN REGULAR</v>
          </cell>
          <cell r="R112">
            <v>43706</v>
          </cell>
          <cell r="S112">
            <v>43798</v>
          </cell>
        </row>
        <row r="113">
          <cell r="J113">
            <v>113007048</v>
          </cell>
          <cell r="K113" t="str">
            <v>SRI SRINIVAS INDUSTRIES</v>
          </cell>
          <cell r="L113" t="str">
            <v>919481748939</v>
          </cell>
          <cell r="M113" t="str">
            <v>PROP MR K VENKATESH PAI PLOT NO R 9 KSSIDC AREA SB COLLEGE ROAD KARKALA KARNATAKA 574104</v>
          </cell>
          <cell r="N113" t="str">
            <v>PROPRIETORSHIP</v>
          </cell>
          <cell r="O113" t="str">
            <v>srisrinivasind@gmail.com</v>
          </cell>
          <cell r="P113" t="str">
            <v>XXXXXXXXXXXX</v>
          </cell>
          <cell r="Q113" t="str">
            <v>ACCOUNT OPEN REGULAR</v>
          </cell>
          <cell r="R113">
            <v>44196</v>
          </cell>
          <cell r="S113">
            <v>44682</v>
          </cell>
        </row>
        <row r="114">
          <cell r="J114">
            <v>124056631</v>
          </cell>
          <cell r="K114" t="str">
            <v>ANNA VARGHEESE</v>
          </cell>
          <cell r="L114" t="str">
            <v>919550772738</v>
          </cell>
          <cell r="M114" t="str">
            <v>D/O VARGHEESE T S 1449/1 4TH CROSS HOSAMANE THYAGARAJA NAGAR BHADRAVATI KARNATAKA 577301</v>
          </cell>
          <cell r="N114" t="str">
            <v>INDIVIDUAL</v>
          </cell>
          <cell r="P114" t="str">
            <v>XXXXXXXXXXXX</v>
          </cell>
          <cell r="Q114" t="str">
            <v>ACCOUNT OPEN REGULAR</v>
          </cell>
          <cell r="R114">
            <v>43985</v>
          </cell>
          <cell r="S114">
            <v>45019</v>
          </cell>
        </row>
        <row r="115">
          <cell r="J115">
            <v>107528234</v>
          </cell>
          <cell r="K115" t="str">
            <v>ASHWATH S NAYAK P</v>
          </cell>
          <cell r="L115" t="str">
            <v>919743600198</v>
          </cell>
          <cell r="M115" t="str">
            <v>S/O SHASHANK G NAYAK P 4 32C RAJATHA NAYARKERE,BRAHMAGIRI UDUPI KARNATAKA 576103</v>
          </cell>
          <cell r="N115" t="str">
            <v>INDIVIDUAL</v>
          </cell>
          <cell r="O115" t="str">
            <v>ashwathnayak2631992@gmail.com</v>
          </cell>
          <cell r="P115" t="str">
            <v>XXXXXXXXXXXX</v>
          </cell>
          <cell r="Q115" t="str">
            <v>ACCOUNT OPEN REGULAR</v>
          </cell>
          <cell r="R115">
            <v>43384</v>
          </cell>
          <cell r="S115">
            <v>45441</v>
          </cell>
        </row>
        <row r="116">
          <cell r="J116">
            <v>208446278</v>
          </cell>
          <cell r="K116" t="str">
            <v>RAMESH MARAKALA</v>
          </cell>
          <cell r="L116" t="str">
            <v>919964016632</v>
          </cell>
          <cell r="M116" t="str">
            <v>SRI MANJUNATH HOME PRODUCTS MATHUSHRI NILAYA MUGGERI GOLIKATTE HAVANJE POST UDUPI KARNATAKA 576124</v>
          </cell>
          <cell r="N116" t="str">
            <v>INDIVIDUAL</v>
          </cell>
          <cell r="P116" t="str">
            <v>XXXXXXXXXXXX</v>
          </cell>
          <cell r="Q116" t="str">
            <v>ACCOUNT OPEN REGULAR</v>
          </cell>
          <cell r="R116">
            <v>44005</v>
          </cell>
          <cell r="S116">
            <v>44886</v>
          </cell>
        </row>
        <row r="117">
          <cell r="J117">
            <v>221630346</v>
          </cell>
          <cell r="K117" t="str">
            <v>SATHISH KHARVI</v>
          </cell>
          <cell r="L117" t="str">
            <v>919665797641</v>
          </cell>
          <cell r="M117" t="str">
            <v>S/O BIKYA KHARVI 13 144 SRILAXMI LIGHT HOUSE GANGULLI KUNDAPURA KARNATAKA 576216</v>
          </cell>
          <cell r="N117" t="str">
            <v>INDIVIDUAL</v>
          </cell>
          <cell r="P117" t="str">
            <v>XXXXXXXXXXXX</v>
          </cell>
          <cell r="Q117" t="str">
            <v>ACCOUNT OPEN REGULAR</v>
          </cell>
          <cell r="R117">
            <v>44460</v>
          </cell>
          <cell r="S117">
            <v>45096</v>
          </cell>
        </row>
        <row r="118">
          <cell r="J118">
            <v>61391249</v>
          </cell>
          <cell r="K118" t="str">
            <v>ANITHA CASHEWS</v>
          </cell>
          <cell r="L118" t="str">
            <v>919845427477</v>
          </cell>
          <cell r="M118" t="str">
            <v>S NO 100 2A 100 2C KUCHUR VILLAGE HEBRI KARKALA TALUK KARKALA KARNATAKA 576112</v>
          </cell>
          <cell r="N118" t="str">
            <v>PARTNERSHIP</v>
          </cell>
          <cell r="O118" t="str">
            <v>ganeshnayakhh@gmail.com</v>
          </cell>
          <cell r="P118" t="str">
            <v>XXXXXXXXXXXX</v>
          </cell>
          <cell r="Q118" t="str">
            <v>ACCOUNT OPEN REGULAR</v>
          </cell>
          <cell r="R118">
            <v>43734</v>
          </cell>
          <cell r="S118">
            <v>44590</v>
          </cell>
        </row>
        <row r="119">
          <cell r="J119">
            <v>100658395</v>
          </cell>
          <cell r="K119" t="str">
            <v>SRI BALAJI DRIERS</v>
          </cell>
          <cell r="L119" t="str">
            <v>919740759484</v>
          </cell>
          <cell r="M119" t="str">
            <v>SHIKARIPURA SHIKARIPURA SHIVAMOGGA KARNATAKA 577427</v>
          </cell>
          <cell r="P119" t="str">
            <v>XXXXXXXXXXXX</v>
          </cell>
          <cell r="Q119" t="str">
            <v>ACCOUNT OPEN REGULAR</v>
          </cell>
          <cell r="R119">
            <v>42291</v>
          </cell>
          <cell r="S119">
            <v>45424</v>
          </cell>
        </row>
        <row r="120">
          <cell r="J120">
            <v>125370622</v>
          </cell>
          <cell r="K120" t="str">
            <v>D N ENTERPRISES</v>
          </cell>
          <cell r="L120" t="str">
            <v>918861799388</v>
          </cell>
          <cell r="M120" t="str">
            <v>313 STREET COLONY HARIGE MAIN ROAD SHIVAMOGGA SHIVAMOGGA KARNATAKA 577202</v>
          </cell>
          <cell r="N120" t="str">
            <v>PROPRIETORSHIP</v>
          </cell>
          <cell r="P120" t="str">
            <v>XXXXXXXXXXXX</v>
          </cell>
          <cell r="Q120" t="str">
            <v>ACCOUNT OPEN - NO DEBIT</v>
          </cell>
          <cell r="R120">
            <v>44011</v>
          </cell>
          <cell r="S120">
            <v>44989</v>
          </cell>
        </row>
        <row r="121">
          <cell r="J121">
            <v>88962042</v>
          </cell>
          <cell r="K121" t="str">
            <v>WESTERN META CHEM</v>
          </cell>
          <cell r="L121" t="str">
            <v>919611092576</v>
          </cell>
          <cell r="M121" t="str">
            <v>D NO 6/95 MANCHI MARIBETTU POST MANCHI KODI KUNJIBETTU UDUPI KARNATAKA 576102</v>
          </cell>
          <cell r="N121" t="str">
            <v>PARTNERSHIP</v>
          </cell>
          <cell r="O121" t="str">
            <v>westernmetachem@gmail.com</v>
          </cell>
          <cell r="P121" t="str">
            <v>XXXXXXXXXXXX</v>
          </cell>
          <cell r="Q121" t="str">
            <v>ACCOUNT OPEN - NO DEBIT</v>
          </cell>
          <cell r="R121">
            <v>41984</v>
          </cell>
          <cell r="S121">
            <v>43637</v>
          </cell>
        </row>
        <row r="122">
          <cell r="J122">
            <v>255916657</v>
          </cell>
          <cell r="K122" t="str">
            <v>DARPANA TUFF SOLUTIONS</v>
          </cell>
          <cell r="L122" t="str">
            <v>919482513623</v>
          </cell>
          <cell r="M122" t="str">
            <v>SHIVADARSHAN NAGAR GOLIMARAJADDU NEAR MAHALINGESHWARA TEMPLE 52 HEROOR VILLAGE BRAHMAVARA UDUPI KARNATAKA 576101</v>
          </cell>
          <cell r="N122" t="str">
            <v>PARTNERSHIP</v>
          </cell>
          <cell r="O122" t="str">
            <v>darpanatuffsolution@gmail.com</v>
          </cell>
          <cell r="P122" t="str">
            <v>XXXXXXXXXXXX</v>
          </cell>
          <cell r="Q122" t="str">
            <v>ACCOUNT OPEN REGULAR</v>
          </cell>
          <cell r="R122">
            <v>44041</v>
          </cell>
          <cell r="S122">
            <v>44346</v>
          </cell>
        </row>
        <row r="123">
          <cell r="J123">
            <v>249405145</v>
          </cell>
          <cell r="K123" t="str">
            <v>GANESH SHETTY</v>
          </cell>
          <cell r="L123" t="str">
            <v>919448493616</v>
          </cell>
          <cell r="M123" t="str">
            <v>SO LATE M GOPAL SHETTY SHREE LAKSHMI PURANIK ROAD KOTESHWARA UDUPI KARNATAKA 576222</v>
          </cell>
          <cell r="N123" t="str">
            <v>INDIVIDUAL</v>
          </cell>
          <cell r="O123" t="str">
            <v>ganeshshettym@hotmail.com</v>
          </cell>
          <cell r="P123" t="str">
            <v>XXXXXXXXXXXX</v>
          </cell>
          <cell r="Q123" t="str">
            <v>ACCOUNT OPEN - NO DEBIT</v>
          </cell>
          <cell r="R123">
            <v>42371</v>
          </cell>
          <cell r="S123">
            <v>44166</v>
          </cell>
        </row>
        <row r="124">
          <cell r="J124">
            <v>85496771</v>
          </cell>
          <cell r="K124" t="str">
            <v>ABUBAKKAR</v>
          </cell>
          <cell r="L124" t="str">
            <v>917204628754</v>
          </cell>
          <cell r="M124" t="str">
            <v>DANUBE BUILDMART BAWADI MALLBR ALAIN UAE UAE UAE OTHERS 000000</v>
          </cell>
          <cell r="N124" t="str">
            <v>NON RESIDENT INDIAN</v>
          </cell>
          <cell r="O124" t="str">
            <v>abudxb@yahoo.com</v>
          </cell>
          <cell r="P124" t="str">
            <v>XXXXXXXXXXXX</v>
          </cell>
          <cell r="Q124" t="str">
            <v>ACCOUNT OPEN REGULAR</v>
          </cell>
          <cell r="R124">
            <v>44631</v>
          </cell>
          <cell r="S124">
            <v>45182</v>
          </cell>
        </row>
        <row r="125">
          <cell r="J125">
            <v>88108170</v>
          </cell>
          <cell r="K125" t="str">
            <v>AMRUTH PHARMA</v>
          </cell>
          <cell r="M125" t="str">
            <v>D NO 16-1-41/1 BASEMENT FLOOR CITY ARCADE BALMATTA ROAD BENDOORWELL MANGALORE KARNATAKA 585002</v>
          </cell>
          <cell r="N125" t="str">
            <v>PROPRIETORSHIP</v>
          </cell>
          <cell r="P125" t="str">
            <v>XXXXXXXXXXXX</v>
          </cell>
          <cell r="Q125" t="str">
            <v>ACCOUNT OPEN - NO DEBIT</v>
          </cell>
          <cell r="R125">
            <v>41876</v>
          </cell>
          <cell r="S125">
            <v>42368</v>
          </cell>
        </row>
        <row r="126">
          <cell r="J126">
            <v>62283652</v>
          </cell>
          <cell r="K126" t="str">
            <v>MANJAPPA NAGAPPA HAV</v>
          </cell>
          <cell r="L126" t="str">
            <v>919482127719</v>
          </cell>
          <cell r="M126" t="str">
            <v>MALLENHALLI SHIKARIPUR SHIVAMOGGA SHIVAMOGGA KARNATAKA 581125</v>
          </cell>
          <cell r="P126" t="str">
            <v>XXXXXXXXXXXX</v>
          </cell>
          <cell r="Q126" t="str">
            <v>ACCOUNT OPEN REGULAR</v>
          </cell>
          <cell r="R126">
            <v>42179</v>
          </cell>
          <cell r="S126">
            <v>45289</v>
          </cell>
        </row>
        <row r="127">
          <cell r="J127">
            <v>118685226</v>
          </cell>
          <cell r="K127" t="str">
            <v>SRI MALLESHWARA MAIZE GRID</v>
          </cell>
          <cell r="L127" t="str">
            <v>919741882631</v>
          </cell>
          <cell r="M127" t="str">
            <v>PROP MANJAPPA H G HONNALI ROAD BEGUR SHIKARIPURA KARNATAKA 577427</v>
          </cell>
          <cell r="N127" t="str">
            <v>PROPRIETORSHIP</v>
          </cell>
          <cell r="P127" t="str">
            <v>XXXXXXXXXXXX</v>
          </cell>
          <cell r="Q127" t="str">
            <v>ACCOUNT OPEN REGULAR</v>
          </cell>
          <cell r="R127">
            <v>43531</v>
          </cell>
          <cell r="S127">
            <v>44717</v>
          </cell>
        </row>
        <row r="128">
          <cell r="J128">
            <v>118732739</v>
          </cell>
          <cell r="K128" t="str">
            <v>VEEKAY CASHEW EXPORTS</v>
          </cell>
          <cell r="L128" t="str">
            <v>919845338905</v>
          </cell>
          <cell r="M128" t="str">
            <v>D NO 5 310 HIRGANA VILLAGE KARKALA KARKALA KARNATAKA 574127</v>
          </cell>
          <cell r="N128" t="str">
            <v>PROPRIETORSHIP</v>
          </cell>
          <cell r="O128" t="str">
            <v>veekaycashew@gmail.com</v>
          </cell>
          <cell r="P128" t="str">
            <v>XXXXXXXXXXXX</v>
          </cell>
          <cell r="Q128" t="str">
            <v>ACCOUNT OPEN REGULAR</v>
          </cell>
          <cell r="R128">
            <v>44004</v>
          </cell>
          <cell r="S128">
            <v>45069</v>
          </cell>
        </row>
        <row r="129">
          <cell r="J129">
            <v>101223441</v>
          </cell>
          <cell r="K129" t="str">
            <v>SURENDRA SHETTY</v>
          </cell>
          <cell r="L129" t="str">
            <v>919448782370</v>
          </cell>
          <cell r="M129" t="str">
            <v>S/O KRISHNAPPA SHETTY AMMBIKA GUEST HOUSE POST KOLLUR KUNDAPURA TALUK KARNATAKA 576233</v>
          </cell>
          <cell r="N129" t="str">
            <v>SENIOR CITIZEN</v>
          </cell>
          <cell r="P129" t="str">
            <v>XXXXXXXXXXXX</v>
          </cell>
          <cell r="Q129" t="str">
            <v>ACCOUNT OPEN REGULAR</v>
          </cell>
          <cell r="R129">
            <v>42410</v>
          </cell>
          <cell r="S129">
            <v>44166</v>
          </cell>
        </row>
        <row r="130">
          <cell r="J130">
            <v>301816948</v>
          </cell>
          <cell r="K130" t="str">
            <v>AMRUTHA</v>
          </cell>
          <cell r="L130" t="str">
            <v>918088741746</v>
          </cell>
          <cell r="M130" t="str">
            <v>RANAGAMATH BADAVANE NEAR SHANESHWARA TEMPLE SHIMOGA BADAVANE KARNATAKA 577201</v>
          </cell>
          <cell r="N130" t="str">
            <v>INDIVIDUAL</v>
          </cell>
          <cell r="P130" t="str">
            <v>XXXXXXXXXXXX</v>
          </cell>
          <cell r="Q130" t="str">
            <v>ACCOUNT OPEN REGULAR</v>
          </cell>
          <cell r="R130">
            <v>44361</v>
          </cell>
          <cell r="S130">
            <v>45061</v>
          </cell>
        </row>
        <row r="131">
          <cell r="J131">
            <v>82554543</v>
          </cell>
          <cell r="K131" t="str">
            <v>SHRI LAXMI HOSIERIES AND GARMENTS</v>
          </cell>
          <cell r="L131" t="str">
            <v>919741465858</v>
          </cell>
          <cell r="M131" t="str">
            <v>CTS NO-1984A/21/A SHOP NO-1 ADB BANK RD RANEBENNUR KARNATAKA 581115</v>
          </cell>
          <cell r="N131" t="str">
            <v>PROPRIETORSHIP</v>
          </cell>
          <cell r="O131" t="str">
            <v>chetandadapeer@gmail.com</v>
          </cell>
          <cell r="P131" t="str">
            <v>XXXXXXXXXXXX</v>
          </cell>
          <cell r="Q131" t="str">
            <v>ACCOUNT OPEN - NO DEBIT</v>
          </cell>
          <cell r="R131">
            <v>41702</v>
          </cell>
          <cell r="S131">
            <v>42034</v>
          </cell>
        </row>
        <row r="132">
          <cell r="J132">
            <v>45413019</v>
          </cell>
          <cell r="K132" t="str">
            <v>TULAJAPPA BIKKAPPA LAMANI</v>
          </cell>
          <cell r="L132" t="str">
            <v>919964818115</v>
          </cell>
          <cell r="M132" t="str">
            <v>AT GUTTAL TANDA GUTTAL KARNATAKA 581110</v>
          </cell>
          <cell r="P132" t="str">
            <v>XXXXXXXXXXXX</v>
          </cell>
          <cell r="Q132" t="str">
            <v>ACCOUNT OPEN REGULAR</v>
          </cell>
          <cell r="R132">
            <v>39356</v>
          </cell>
          <cell r="S132">
            <v>43831</v>
          </cell>
        </row>
        <row r="133">
          <cell r="J133">
            <v>221176510</v>
          </cell>
          <cell r="K133" t="str">
            <v>SRI RAM CASHEW INDUS</v>
          </cell>
          <cell r="L133" t="str">
            <v>919741502243</v>
          </cell>
          <cell r="M133" t="str">
            <v>PROP K CHANDRASHEKAR SHETTY SO RAMANNA SHETTY UDUPI KARNATAKA 576234</v>
          </cell>
          <cell r="N133" t="str">
            <v>PROPRIETORSHIP</v>
          </cell>
          <cell r="O133" t="str">
            <v>manasashettys97@gmail.com</v>
          </cell>
          <cell r="P133" t="str">
            <v>XXXXXXXXXXXX</v>
          </cell>
          <cell r="Q133" t="str">
            <v>ACCOUNT OPEN REGULAR</v>
          </cell>
          <cell r="R133">
            <v>44523</v>
          </cell>
          <cell r="S133">
            <v>44923</v>
          </cell>
        </row>
        <row r="134">
          <cell r="J134">
            <v>79508433</v>
          </cell>
          <cell r="K134" t="str">
            <v>VIKRAM FEEDS</v>
          </cell>
          <cell r="L134" t="str">
            <v>919632381145</v>
          </cell>
          <cell r="M134" t="str">
            <v>KELAPETE HEBRI KARKALA TALUK UDUPI KARNATAKA 576112</v>
          </cell>
          <cell r="N134" t="str">
            <v>PARTNERSHIP</v>
          </cell>
          <cell r="O134" t="str">
            <v>vikramfeed2014@gmail.com</v>
          </cell>
          <cell r="P134" t="str">
            <v>XXXXXXXXXXXX</v>
          </cell>
          <cell r="Q134" t="str">
            <v>ACCOUNT OPEN REGULAR</v>
          </cell>
          <cell r="R134">
            <v>44006</v>
          </cell>
          <cell r="S134">
            <v>45532</v>
          </cell>
        </row>
        <row r="135">
          <cell r="J135">
            <v>61101846</v>
          </cell>
          <cell r="K135" t="str">
            <v>PARAMESHWARAPPA H</v>
          </cell>
          <cell r="L135" t="str">
            <v>919448983718</v>
          </cell>
          <cell r="M135" t="str">
            <v>S O H CHANNAPPA MADIKECHILUR SHIMOGA KARNATAKA 577216</v>
          </cell>
          <cell r="P135" t="str">
            <v>XXXXXXXXXXXX</v>
          </cell>
          <cell r="Q135" t="str">
            <v>ACCOUNT OPEN REGULAR</v>
          </cell>
          <cell r="R135">
            <v>42457</v>
          </cell>
          <cell r="S135">
            <v>44700</v>
          </cell>
        </row>
        <row r="136">
          <cell r="J136">
            <v>120871644</v>
          </cell>
          <cell r="K136" t="str">
            <v>DGB VENTURES PRIVATE LIMITED</v>
          </cell>
          <cell r="L136" t="str">
            <v>919844515159</v>
          </cell>
          <cell r="M136" t="str">
            <v>SY NO 34 KHATHA NO 102 BUKLAPURAA THIRTHAHALLI SHIMOGA KARNATAKA 577432</v>
          </cell>
          <cell r="N136" t="str">
            <v>PRIVATE LTD.</v>
          </cell>
          <cell r="O136" t="str">
            <v>dharmannaganesh15159@gmail.com</v>
          </cell>
          <cell r="P136" t="str">
            <v>XXXXXXXXXXXX</v>
          </cell>
          <cell r="Q136" t="str">
            <v>ACCOUNT OPEN REGULAR</v>
          </cell>
          <cell r="R136">
            <v>43816</v>
          </cell>
          <cell r="S136">
            <v>45135</v>
          </cell>
        </row>
        <row r="137">
          <cell r="J137">
            <v>310947339</v>
          </cell>
          <cell r="K137" t="str">
            <v>HAMEED</v>
          </cell>
          <cell r="L137" t="str">
            <v>00971556825454</v>
          </cell>
          <cell r="M137" t="str">
            <v>AL NOORA CAFETERIA D B X AL WASEL BUILDING NO 66 NAIF STREET DEARA OTHERS 037777</v>
          </cell>
          <cell r="N137" t="str">
            <v>NON RESIDENT INDIAN</v>
          </cell>
          <cell r="O137" t="str">
            <v>hameedkarkala472@gmail.com</v>
          </cell>
          <cell r="P137" t="str">
            <v>XXXXXXXXXXXX</v>
          </cell>
          <cell r="Q137" t="str">
            <v>ACCOUNT OPEN REGULAR</v>
          </cell>
          <cell r="R137">
            <v>44848</v>
          </cell>
          <cell r="S137">
            <v>45367</v>
          </cell>
        </row>
        <row r="138">
          <cell r="J138">
            <v>59936652</v>
          </cell>
          <cell r="K138" t="str">
            <v>BASALINGAYYA CHANNABASAYYA GOURIMATH</v>
          </cell>
          <cell r="M138" t="str">
            <v>AT; BARADUR TQ; SAVANUR BARADUR 581118</v>
          </cell>
          <cell r="P138" t="str">
            <v>XXXXXXXXXXXX</v>
          </cell>
          <cell r="Q138" t="str">
            <v>ACCOUNT OPEN REGULAR</v>
          </cell>
          <cell r="R138">
            <v>38687</v>
          </cell>
          <cell r="S138">
            <v>43831</v>
          </cell>
        </row>
        <row r="139">
          <cell r="J139">
            <v>61101846</v>
          </cell>
          <cell r="K139" t="str">
            <v>PARAMESHWARAPPA H</v>
          </cell>
          <cell r="L139" t="str">
            <v>919448983718</v>
          </cell>
          <cell r="M139" t="str">
            <v>S O H CHANNAPPA MADIKECHILUR SHIMOGA KARNATAKA 577216</v>
          </cell>
          <cell r="P139" t="str">
            <v>XXXXXXXXXXXX</v>
          </cell>
          <cell r="Q139" t="str">
            <v>ACCOUNT OPEN REGULAR</v>
          </cell>
          <cell r="R139">
            <v>42133</v>
          </cell>
          <cell r="S139">
            <v>44700</v>
          </cell>
        </row>
        <row r="140">
          <cell r="J140">
            <v>251996444</v>
          </cell>
          <cell r="K140" t="str">
            <v>RAJESHWARI R BILGI</v>
          </cell>
          <cell r="L140" t="str">
            <v>919742506153</v>
          </cell>
          <cell r="M140" t="str">
            <v>W/O RAMANANDA S BILGI KEB COLONY SORAB SORAB KARNATAKA 577429</v>
          </cell>
          <cell r="P140" t="str">
            <v>XXXXXXXXXXXX</v>
          </cell>
          <cell r="Q140" t="str">
            <v>ACCOUNT OPEN REGULAR</v>
          </cell>
          <cell r="R140">
            <v>42702</v>
          </cell>
          <cell r="S140">
            <v>45234</v>
          </cell>
        </row>
        <row r="141">
          <cell r="J141">
            <v>45412987</v>
          </cell>
          <cell r="K141" t="str">
            <v>DURUGAPPA FAKKIRAPPA MADAR</v>
          </cell>
          <cell r="M141" t="str">
            <v>AT BAMMANAKATTI BASAPUR 581108</v>
          </cell>
          <cell r="P141" t="str">
            <v>XXXXXXXXXXXX</v>
          </cell>
          <cell r="Q141" t="str">
            <v>ACCOUNT OPEN REGULAR</v>
          </cell>
          <cell r="R141">
            <v>39314</v>
          </cell>
          <cell r="S141">
            <v>43831</v>
          </cell>
        </row>
        <row r="142">
          <cell r="J142">
            <v>78419926</v>
          </cell>
          <cell r="K142" t="str">
            <v>ESHWARAPPA</v>
          </cell>
          <cell r="M142" t="str">
            <v>S/O HALAPPA 39A,THATTEHALLI KALLIHAL THATTEHALLI VILLAGE BHADRAVATHI KARNATAKA 577301</v>
          </cell>
          <cell r="P142" t="str">
            <v>XXXXXXXXXXXX</v>
          </cell>
          <cell r="Q142" t="str">
            <v>ACCOUNT OPEN REGULAR</v>
          </cell>
          <cell r="R142">
            <v>42968</v>
          </cell>
          <cell r="S142">
            <v>45556</v>
          </cell>
        </row>
        <row r="143">
          <cell r="J143">
            <v>80835993</v>
          </cell>
          <cell r="K143" t="str">
            <v>M/S S R COTTON PRIVATE LIMITED</v>
          </cell>
          <cell r="L143" t="str">
            <v>08373266480</v>
          </cell>
          <cell r="M143" t="str">
            <v>RS NO 601 A 22 JAMBIGI BUILDING GOODS SHED ROAD RANIBENNUR RANIBENNUR KARNATAKA 581115</v>
          </cell>
          <cell r="N143" t="str">
            <v>PRIVATE LTD.</v>
          </cell>
          <cell r="O143" t="str">
            <v>scjambigi@gmail.com</v>
          </cell>
          <cell r="P143" t="str">
            <v>XXXXXXXXXXXX</v>
          </cell>
          <cell r="Q143" t="str">
            <v>ACCOUNT OPEN REGULAR</v>
          </cell>
          <cell r="R143">
            <v>43738</v>
          </cell>
          <cell r="S143">
            <v>44076</v>
          </cell>
        </row>
        <row r="144">
          <cell r="J144">
            <v>80770118</v>
          </cell>
          <cell r="K144" t="str">
            <v>MAXBOND PLY</v>
          </cell>
          <cell r="L144" t="str">
            <v>08202539522</v>
          </cell>
          <cell r="M144" t="str">
            <v>PROP. IMTHIYAZ AHMED CHANDRAKANTH COMPLEX KANCHINAGARA PADUBIDRI UDUPI KARNATAKA 574111</v>
          </cell>
          <cell r="N144" t="str">
            <v>PROPRIETORSHIP</v>
          </cell>
          <cell r="O144" t="str">
            <v>imthiyazahmed434@yahoo.in</v>
          </cell>
          <cell r="P144" t="str">
            <v>XXXXXXXXXXXX</v>
          </cell>
          <cell r="Q144" t="str">
            <v>ACCOUNT OPEN REGULAR</v>
          </cell>
          <cell r="R144">
            <v>41993</v>
          </cell>
          <cell r="S144">
            <v>42277</v>
          </cell>
        </row>
        <row r="145">
          <cell r="J145">
            <v>81306548</v>
          </cell>
          <cell r="K145" t="str">
            <v>SRI MANJUNATHA AGENCY</v>
          </cell>
          <cell r="L145" t="str">
            <v>918317433839</v>
          </cell>
          <cell r="M145" t="str">
            <v>PROP RAMESH MARAKALA H NO 3/32 M MUGGERI NEAR MUGGERI PR SCHOOL GOLIKATTE HAVANJE UDUPI KARNATAKA 576124</v>
          </cell>
          <cell r="N145" t="str">
            <v>PROPRIETORSHIP</v>
          </cell>
          <cell r="O145" t="str">
            <v>ramesh123kunder@gmail.com</v>
          </cell>
          <cell r="P145" t="str">
            <v>XXXXXXXXXXXX</v>
          </cell>
          <cell r="Q145" t="str">
            <v>ACCOUNT OPEN - NO DEBIT</v>
          </cell>
          <cell r="R145">
            <v>41804</v>
          </cell>
          <cell r="S145">
            <v>44886</v>
          </cell>
        </row>
        <row r="146">
          <cell r="J146">
            <v>250113156</v>
          </cell>
          <cell r="K146" t="str">
            <v>KIMS CASHEW INDUSTRIES</v>
          </cell>
          <cell r="L146" t="str">
            <v>919900009786</v>
          </cell>
          <cell r="M146" t="str">
            <v>ALBADY VILLAGE 9TH MILESTONE ARDI KUNDAPURA UDUPI KARNATAKA 576212</v>
          </cell>
          <cell r="N146" t="str">
            <v>PARTNERSHIP</v>
          </cell>
          <cell r="O146" t="str">
            <v>anwaralbadi333@gmail.com</v>
          </cell>
          <cell r="P146" t="str">
            <v>XXXXXXXXXXXX</v>
          </cell>
          <cell r="Q146" t="str">
            <v>ACCOUNT OPEN - NO DEBIT</v>
          </cell>
          <cell r="R146">
            <v>42875</v>
          </cell>
          <cell r="S146">
            <v>43738</v>
          </cell>
        </row>
        <row r="147">
          <cell r="J147">
            <v>126532898</v>
          </cell>
          <cell r="K147" t="str">
            <v>PRABHAKARA P ACHARYA</v>
          </cell>
          <cell r="L147" t="str">
            <v>917338219956</v>
          </cell>
          <cell r="M147" t="str">
            <v>S O PUTTAYYA ACHARYA 4 347 DEVUBAILU CHANTHAR CHANTHAR BRAHMAVARA BRAHMAVARA KARNATAKA 576213</v>
          </cell>
          <cell r="N147" t="str">
            <v>INDIVIDUAL</v>
          </cell>
          <cell r="P147" t="str">
            <v>XXXXXXXXXXXX</v>
          </cell>
          <cell r="Q147" t="str">
            <v>ACCOUNT OPEN REGULAR</v>
          </cell>
          <cell r="R147">
            <v>44161</v>
          </cell>
          <cell r="S147">
            <v>45537</v>
          </cell>
        </row>
        <row r="148">
          <cell r="J148">
            <v>242022376</v>
          </cell>
          <cell r="K148" t="str">
            <v>ST MARYS</v>
          </cell>
          <cell r="L148" t="str">
            <v>919900333345</v>
          </cell>
          <cell r="M148" t="str">
            <v>DNO 2 3 1 MARNE PANCHAYAT KARKALA TQ UDUPI DIST MARNE KARNATAKA 574108</v>
          </cell>
          <cell r="N148" t="str">
            <v>PROPRIETORSHIP</v>
          </cell>
          <cell r="O148" t="str">
            <v>ktsandeep5@gmail.com</v>
          </cell>
          <cell r="P148" t="str">
            <v>XXXXXXXXXXXX</v>
          </cell>
          <cell r="Q148" t="str">
            <v>ACCOUNT OPEN - NO DEBIT</v>
          </cell>
          <cell r="R148">
            <v>42621</v>
          </cell>
          <cell r="S148">
            <v>44166</v>
          </cell>
        </row>
        <row r="149">
          <cell r="J149">
            <v>250113156</v>
          </cell>
          <cell r="K149" t="str">
            <v>KIMS CASHEW INDUSTRIES</v>
          </cell>
          <cell r="L149" t="str">
            <v>919900009786</v>
          </cell>
          <cell r="M149" t="str">
            <v>ALBADY VILLAGE 9TH MILESTONE ARDI KUNDAPURA UDUPI KARNATAKA 576212</v>
          </cell>
          <cell r="N149" t="str">
            <v>PARTNERSHIP</v>
          </cell>
          <cell r="O149" t="str">
            <v>anwaralbadi333@gmail.com</v>
          </cell>
          <cell r="P149" t="str">
            <v>XXXXXXXXXXXX</v>
          </cell>
          <cell r="Q149" t="str">
            <v>ACCOUNT OPEN REGULAR</v>
          </cell>
          <cell r="R149">
            <v>42644</v>
          </cell>
          <cell r="S149">
            <v>43738</v>
          </cell>
        </row>
        <row r="150">
          <cell r="J150">
            <v>244068171</v>
          </cell>
          <cell r="K150" t="str">
            <v>CHUNCHADRI MEENU</v>
          </cell>
          <cell r="L150" t="str">
            <v>917026605774</v>
          </cell>
          <cell r="M150" t="str">
            <v>ABHIVRUDDHI MATTHU JALAKREEDE SAMSTHE NIDIGE B H ROAD SHIVAMOGGA KARNATAKA 577201</v>
          </cell>
          <cell r="N150" t="str">
            <v>ASSN,SOC.,TRUST EXMPT SEC.16 OF ITACT</v>
          </cell>
          <cell r="O150" t="str">
            <v>chunchadriwatersports@gmail.com</v>
          </cell>
          <cell r="P150" t="str">
            <v>XXXXXXXXXXXX</v>
          </cell>
          <cell r="Q150" t="str">
            <v>ACCOUNT OPEN REGULAR</v>
          </cell>
          <cell r="R150">
            <v>43146</v>
          </cell>
          <cell r="S150">
            <v>44226</v>
          </cell>
        </row>
        <row r="151">
          <cell r="J151">
            <v>108521575</v>
          </cell>
          <cell r="K151" t="str">
            <v>REGAL SALES AND SERVICES</v>
          </cell>
          <cell r="L151" t="str">
            <v>919482533910</v>
          </cell>
          <cell r="M151" t="str">
            <v>NO.1093/2 SHREE RAMA COMPLEX PRABHATNAGAR HONNAVAR KARNATAKA 581334</v>
          </cell>
          <cell r="N151" t="str">
            <v>PROPRIETORSHIP</v>
          </cell>
          <cell r="O151" t="str">
            <v>regalhegde@yahoo.com</v>
          </cell>
          <cell r="P151" t="str">
            <v>XXXXXXXXXXXX</v>
          </cell>
          <cell r="Q151" t="str">
            <v>ACCOUNT OPEN - NO DEBIT</v>
          </cell>
          <cell r="R151">
            <v>43059</v>
          </cell>
          <cell r="S151">
            <v>43572</v>
          </cell>
        </row>
        <row r="152">
          <cell r="J152">
            <v>113007262</v>
          </cell>
          <cell r="K152" t="str">
            <v>ANKITHA FOODS</v>
          </cell>
          <cell r="L152" t="str">
            <v>919035601899</v>
          </cell>
          <cell r="M152" t="str">
            <v>PROP MRS VAISHNAVI PAI PLOT NO R 10 KSSIDC AREA SB COLLEGE ROAD KARKALA KARNATAKA 574104</v>
          </cell>
          <cell r="N152" t="str">
            <v>PROPRIETORSHIP</v>
          </cell>
          <cell r="O152" t="str">
            <v>srisrinivasind9@gmail.com</v>
          </cell>
          <cell r="P152" t="str">
            <v>XXXXXXXXXXXX</v>
          </cell>
          <cell r="Q152" t="str">
            <v>ACCOUNT OPEN REGULAR</v>
          </cell>
          <cell r="R152">
            <v>44196</v>
          </cell>
          <cell r="S152">
            <v>44985</v>
          </cell>
        </row>
        <row r="153">
          <cell r="J153">
            <v>126459994</v>
          </cell>
          <cell r="K153" t="str">
            <v>IRFAN T N</v>
          </cell>
          <cell r="L153" t="str">
            <v>919945760093</v>
          </cell>
          <cell r="M153" t="str">
            <v>S/O NAYAZ AHMED T 105 AZAD STREET ANAVATTI SORAB ANAVATTI KARNATAKA 577413</v>
          </cell>
          <cell r="N153" t="str">
            <v>INDIVIDUAL</v>
          </cell>
          <cell r="P153" t="str">
            <v>XXXXXXXXXXXX</v>
          </cell>
          <cell r="Q153" t="str">
            <v>ACCOUNT OPEN REGULAR</v>
          </cell>
          <cell r="R153">
            <v>44267</v>
          </cell>
          <cell r="S153">
            <v>45019</v>
          </cell>
        </row>
        <row r="154">
          <cell r="J154">
            <v>236524775</v>
          </cell>
          <cell r="K154" t="str">
            <v>SAINATH G KOTIAN</v>
          </cell>
          <cell r="L154" t="str">
            <v>919632548702</v>
          </cell>
          <cell r="M154" t="str">
            <v>S/O G B GOPAL 1-4-65A NEETHA NIVAS GUNDIBAIL SHIVALLI KUNJIBETTU UDUPI UDUPI KARNATAKA 576102</v>
          </cell>
          <cell r="N154" t="str">
            <v>INDIVIDUAL</v>
          </cell>
          <cell r="O154" t="str">
            <v>sainathgk66@gmail.com</v>
          </cell>
          <cell r="P154" t="str">
            <v>XXXXXXXXXXXX</v>
          </cell>
          <cell r="Q154" t="str">
            <v>ACCOUNT OPEN REGULAR</v>
          </cell>
          <cell r="R154">
            <v>42223</v>
          </cell>
          <cell r="S154">
            <v>42976</v>
          </cell>
        </row>
        <row r="155">
          <cell r="J155">
            <v>227192616</v>
          </cell>
          <cell r="K155" t="str">
            <v>DEVANAND R C</v>
          </cell>
          <cell r="L155" t="str">
            <v>919743258547</v>
          </cell>
          <cell r="M155" t="str">
            <v>PLOT NO 6 I D SMT LAYOUT SAI NAGAR DANDELI KARNATAKA 581325</v>
          </cell>
          <cell r="N155" t="str">
            <v>INDIVIDUAL</v>
          </cell>
          <cell r="O155" t="str">
            <v>rc_devanand@rediffmail.com</v>
          </cell>
          <cell r="P155" t="str">
            <v>XXXXXXXXXXXX</v>
          </cell>
          <cell r="Q155" t="str">
            <v>ACCOUNT OPEN - NO DEBIT</v>
          </cell>
          <cell r="R155">
            <v>43017</v>
          </cell>
          <cell r="S155">
            <v>45036</v>
          </cell>
        </row>
        <row r="156">
          <cell r="J156">
            <v>257828898</v>
          </cell>
          <cell r="K156" t="str">
            <v>SRI GOPALAKRISHNA TRADERS</v>
          </cell>
          <cell r="L156" t="str">
            <v>917760242417</v>
          </cell>
          <cell r="M156" t="str">
            <v>GROUND FLOOR 1 2 105B 1 2 SACHHINDANADA RESIDENCY UDUPI MANIPAL ROAD KADIYALI UDUPI KARNATAKA 576102</v>
          </cell>
          <cell r="N156" t="str">
            <v>PARTNERSHIP</v>
          </cell>
          <cell r="O156" t="str">
            <v>tradersgopalakrishna@gmail.com</v>
          </cell>
          <cell r="P156" t="str">
            <v>XXXXXXXXXXXX</v>
          </cell>
          <cell r="Q156" t="str">
            <v>ACCOUNT OPEN - NO DEBIT</v>
          </cell>
          <cell r="R156">
            <v>43511</v>
          </cell>
          <cell r="S156">
            <v>45412</v>
          </cell>
        </row>
        <row r="157">
          <cell r="J157">
            <v>239669286</v>
          </cell>
          <cell r="K157" t="str">
            <v>ANAND BHAT</v>
          </cell>
          <cell r="L157" t="str">
            <v>919845895062</v>
          </cell>
          <cell r="M157" t="str">
            <v>S O SHANKARANARAYA BHAT 2 41 DEVASTANA BETTU HEROOR52 BRAHMAVARA UDUPI KARNATAKA 576213</v>
          </cell>
          <cell r="N157" t="str">
            <v>INDIVIDUAL</v>
          </cell>
          <cell r="O157" t="str">
            <v>sumukhanand40@gmail.com</v>
          </cell>
          <cell r="P157" t="str">
            <v>XXXXXXXXXXXX</v>
          </cell>
          <cell r="Q157" t="str">
            <v>ACCOUNT OPEN REGULAR</v>
          </cell>
          <cell r="R157">
            <v>41635</v>
          </cell>
          <cell r="S157">
            <v>44894</v>
          </cell>
        </row>
        <row r="158">
          <cell r="J158">
            <v>37030894</v>
          </cell>
          <cell r="K158" t="str">
            <v>LAXMAN SINGH</v>
          </cell>
          <cell r="L158" t="str">
            <v>919880347363</v>
          </cell>
          <cell r="M158" t="str">
            <v>OLD SEEGEBAGI BHADRACOLONY POST BHADRAVATHI TQ BHADRAVATHI KARNATAKA 577303</v>
          </cell>
          <cell r="P158" t="str">
            <v>XXXXXXXXXXXX</v>
          </cell>
          <cell r="Q158" t="str">
            <v>ACCOUNT OPEN REGULAR</v>
          </cell>
          <cell r="R158">
            <v>42128</v>
          </cell>
          <cell r="S158">
            <v>45397</v>
          </cell>
        </row>
        <row r="159">
          <cell r="J159">
            <v>25245410</v>
          </cell>
          <cell r="K159" t="str">
            <v>SRI GURUKARIBASAVSWARA SWAMY GINNING AND</v>
          </cell>
          <cell r="L159" t="str">
            <v>919448232288</v>
          </cell>
          <cell r="M159" t="str">
            <v>PRESSING FACTORY, GOODS SHED ROAD, RANEBENNUR. RANEBENNUR. KARNATAKA 581115</v>
          </cell>
          <cell r="N159" t="str">
            <v>PARTNERSHIP</v>
          </cell>
          <cell r="O159" t="str">
            <v>rajeshcjambigi@gmail.com</v>
          </cell>
          <cell r="P159" t="str">
            <v>XXXXXXXXXXXX</v>
          </cell>
          <cell r="Q159" t="str">
            <v>ACCOUNT OPEN - NO DEBIT</v>
          </cell>
          <cell r="R159">
            <v>40079</v>
          </cell>
          <cell r="S159">
            <v>44012</v>
          </cell>
        </row>
        <row r="160">
          <cell r="J160">
            <v>244068171</v>
          </cell>
          <cell r="K160" t="str">
            <v>CHUNCHADRI MEENU</v>
          </cell>
          <cell r="L160" t="str">
            <v>917026605774</v>
          </cell>
          <cell r="M160" t="str">
            <v>ABHIVRUDDHI MATTHU JALAKREEDE SAMSTHE NIDIGE B H ROAD SHIVAMOGGA KARNATAKA 577201</v>
          </cell>
          <cell r="N160" t="str">
            <v>ASSN,SOC.,TRUST EXMPT SEC.16 OF ITACT</v>
          </cell>
          <cell r="O160" t="str">
            <v>chunchadriwatersports@gmail.com</v>
          </cell>
          <cell r="P160" t="str">
            <v>XXXXXXXXXXXX</v>
          </cell>
          <cell r="Q160" t="str">
            <v>ACCOUNT OPEN - NO DEBIT</v>
          </cell>
          <cell r="R160">
            <v>44061</v>
          </cell>
          <cell r="S160">
            <v>44226</v>
          </cell>
        </row>
        <row r="161">
          <cell r="J161">
            <v>118733175</v>
          </cell>
          <cell r="K161" t="str">
            <v>WESTERN CASHEWS</v>
          </cell>
          <cell r="L161" t="str">
            <v>919845338905</v>
          </cell>
          <cell r="M161" t="str">
            <v>3 56/2 HEPPALA YERLAPADY VILLAGE KARKALA KARNATAKA 574102</v>
          </cell>
          <cell r="N161" t="str">
            <v>PARTNERSHIP</v>
          </cell>
          <cell r="O161" t="str">
            <v>veekaycashew@gmail.com</v>
          </cell>
          <cell r="P161" t="str">
            <v>XXXXXXXXXXXX</v>
          </cell>
          <cell r="Q161" t="str">
            <v>ACCOUNT OPEN REGULAR</v>
          </cell>
          <cell r="R161">
            <v>44004</v>
          </cell>
          <cell r="S161">
            <v>45047</v>
          </cell>
        </row>
        <row r="162">
          <cell r="J162">
            <v>95226143</v>
          </cell>
          <cell r="K162" t="str">
            <v>SOMASHEKARAPPA N M</v>
          </cell>
          <cell r="L162" t="str">
            <v>919449823955</v>
          </cell>
          <cell r="M162" t="str">
            <v>S / O LATE MAHESHWARAPPA VEERANNA BENAVALLI SHIMOGA TALUK VEERANNA BENAVALLI KARNATAKA 577211</v>
          </cell>
          <cell r="O162" t="str">
            <v>GOWRIAGRO@GMAIL.COM</v>
          </cell>
          <cell r="P162" t="str">
            <v>XXXXXXXXXXXX</v>
          </cell>
          <cell r="Q162" t="str">
            <v>ACCOUNT OPEN REGULAR</v>
          </cell>
          <cell r="R162">
            <v>42054</v>
          </cell>
          <cell r="S162">
            <v>45553</v>
          </cell>
        </row>
        <row r="163">
          <cell r="J163">
            <v>314310427</v>
          </cell>
          <cell r="K163" t="str">
            <v>H S B GROUP SECOND SALES FURNITURE AND</v>
          </cell>
          <cell r="L163" t="str">
            <v>919845993439</v>
          </cell>
          <cell r="M163" t="str">
            <v>GROUND D NO 3 229 B G ROAD HANGLUR HANGALOOR UDUPI KARNATAKA 576217</v>
          </cell>
          <cell r="N163" t="str">
            <v>PROPRIETORSHIP</v>
          </cell>
          <cell r="P163" t="str">
            <v>XXXXXXXXXXXX</v>
          </cell>
          <cell r="Q163" t="str">
            <v>ACCOUNT OPEN - NO DEBIT</v>
          </cell>
          <cell r="R163">
            <v>44922</v>
          </cell>
          <cell r="S163">
            <v>45530</v>
          </cell>
        </row>
        <row r="164">
          <cell r="J164">
            <v>103482910</v>
          </cell>
          <cell r="K164" t="str">
            <v>SRI ESHWAR TRADERS</v>
          </cell>
          <cell r="L164" t="str">
            <v>919900713452</v>
          </cell>
          <cell r="M164" t="str">
            <v>SIDDESH N B S/O BASAVANYAPPA N APMC IARD, MARAVALLI VILLAGE SHIKARIPURA TQ SHIMOGA KARNATAKA 577427</v>
          </cell>
          <cell r="P164" t="str">
            <v>XXXXXXXXXXXX</v>
          </cell>
          <cell r="Q164" t="str">
            <v>ACCOUNT OPEN REGULAR</v>
          </cell>
          <cell r="R164">
            <v>42642</v>
          </cell>
          <cell r="S164">
            <v>45036</v>
          </cell>
        </row>
        <row r="165">
          <cell r="J165">
            <v>239535680</v>
          </cell>
          <cell r="K165" t="str">
            <v>RAJEENDRA CHAKKERA</v>
          </cell>
          <cell r="L165" t="str">
            <v>919741995010</v>
          </cell>
          <cell r="M165" t="str">
            <v>S O LATE VENKATARAMANA CHAKKERA POST N VILLAGE NANCHAR UDUPI M NO 8095433607 UDUPI KARNATAKA 576234</v>
          </cell>
          <cell r="P165" t="str">
            <v>XXXXXXXXXXXX</v>
          </cell>
          <cell r="Q165" t="str">
            <v>ACCOUNT OPEN REGULAR</v>
          </cell>
          <cell r="R165">
            <v>42529</v>
          </cell>
          <cell r="S165">
            <v>43343</v>
          </cell>
        </row>
        <row r="166">
          <cell r="J166">
            <v>251415842</v>
          </cell>
          <cell r="K166" t="str">
            <v>TUSHAR FUELS</v>
          </cell>
          <cell r="L166" t="str">
            <v>919148396735</v>
          </cell>
          <cell r="M166" t="str">
            <v>NO 418 SURVEY NO 55/138 CHILUR HONNALI DAVANAGERE KARNATAKA 577230</v>
          </cell>
          <cell r="N166" t="str">
            <v>PROPRIETORSHIP</v>
          </cell>
          <cell r="O166" t="str">
            <v>tushar.78@gmail.com</v>
          </cell>
          <cell r="P166" t="str">
            <v>XXXXXXXXXXXX</v>
          </cell>
          <cell r="Q166" t="str">
            <v>ACCOUNT OPEN REGULAR</v>
          </cell>
          <cell r="R166">
            <v>44074</v>
          </cell>
          <cell r="S166">
            <v>44224</v>
          </cell>
        </row>
        <row r="167">
          <cell r="J167">
            <v>126235175</v>
          </cell>
          <cell r="K167" t="str">
            <v>AMRUTHA B R</v>
          </cell>
          <cell r="L167" t="str">
            <v>916361718321</v>
          </cell>
          <cell r="M167" t="str">
            <v>W O G H RAVIKUMAR 14 5 3RD CROSS 60 FT ROAD VINAYAKA PRAVISON STORE VINOBA NAGA SHIMOGA KARNATAKA 577204</v>
          </cell>
          <cell r="N167" t="str">
            <v>INDIVIDUAL</v>
          </cell>
          <cell r="P167" t="str">
            <v>XXXXXXXXXXXX</v>
          </cell>
          <cell r="Q167" t="str">
            <v>ACCOUNT OPEN REGULAR</v>
          </cell>
          <cell r="R167">
            <v>44113</v>
          </cell>
          <cell r="S167">
            <v>45025</v>
          </cell>
        </row>
        <row r="168">
          <cell r="J168">
            <v>61591018</v>
          </cell>
          <cell r="K168" t="str">
            <v>RAJASHEKAR H KENCHAPPALAVAR</v>
          </cell>
          <cell r="L168" t="str">
            <v>919480867178</v>
          </cell>
          <cell r="M168" t="str">
            <v>MASUR HIREKERUR HAVERI MASUR KARNATAKA 581210</v>
          </cell>
          <cell r="P168" t="str">
            <v>XXXXXXXXXXXX</v>
          </cell>
          <cell r="Q168" t="str">
            <v>ACCOUNT OPEN REGULAR</v>
          </cell>
          <cell r="R168">
            <v>42277</v>
          </cell>
          <cell r="S168">
            <v>45289</v>
          </cell>
        </row>
        <row r="169">
          <cell r="J169">
            <v>306275699</v>
          </cell>
          <cell r="K169" t="str">
            <v>GAJAMUKHA FOODS</v>
          </cell>
          <cell r="L169" t="str">
            <v>919886714835</v>
          </cell>
          <cell r="M169" t="str">
            <v>5TH CROSS SECOND STAGE GAJAMUKHA FOODS NEAR SAIBABA MANDIR VINOBHANAGAR SHIVAMOGGA KARNATAKA 577205</v>
          </cell>
          <cell r="N169" t="str">
            <v>PARTNERSHIP</v>
          </cell>
          <cell r="P169" t="str">
            <v>XXXXXXXXXXXX</v>
          </cell>
          <cell r="Q169" t="str">
            <v>ACCOUNT OPEN - NO DEBIT</v>
          </cell>
          <cell r="R169">
            <v>44474</v>
          </cell>
          <cell r="S169">
            <v>45004</v>
          </cell>
        </row>
        <row r="170">
          <cell r="J170">
            <v>126566803</v>
          </cell>
          <cell r="K170" t="str">
            <v>THANSEEF</v>
          </cell>
          <cell r="L170" t="str">
            <v>917204959101</v>
          </cell>
          <cell r="M170" t="str">
            <v>S O ISMAIL H NO 6 76C THANSIRA MANZIL NEAR AMIN COPMPOUND THOTTAM UDUPI KARNATAKA 576108</v>
          </cell>
          <cell r="N170" t="str">
            <v>INDIVIDUAL</v>
          </cell>
          <cell r="O170" t="str">
            <v>thansif22@gmail.com</v>
          </cell>
          <cell r="P170" t="str">
            <v>XXXXXXXXXXXX</v>
          </cell>
          <cell r="Q170" t="str">
            <v>ACCOUNT OPEN REGULAR</v>
          </cell>
          <cell r="R170">
            <v>44775</v>
          </cell>
          <cell r="S170">
            <v>45508</v>
          </cell>
        </row>
        <row r="171">
          <cell r="J171">
            <v>61837630</v>
          </cell>
          <cell r="K171" t="str">
            <v>KARIYAPPA.G</v>
          </cell>
          <cell r="L171" t="str">
            <v>919980770447</v>
          </cell>
          <cell r="M171" t="str">
            <v>S O SIDDAPPA TIMLAPURA BHADRAPURA SHIKARIPURA TQ KARNATAKA 577427</v>
          </cell>
          <cell r="P171" t="str">
            <v>XXXXXXXXXXXX</v>
          </cell>
          <cell r="Q171" t="str">
            <v>ACCOUNT OPEN REGULAR</v>
          </cell>
          <cell r="R171">
            <v>41512</v>
          </cell>
          <cell r="S171">
            <v>45602</v>
          </cell>
        </row>
        <row r="172">
          <cell r="J172">
            <v>124483847</v>
          </cell>
          <cell r="K172" t="str">
            <v>SANJAY KUMAR SRIVASTAVA</v>
          </cell>
          <cell r="L172" t="str">
            <v>919449623806</v>
          </cell>
          <cell r="M172" t="str">
            <v>S O DEENANATH PRASAD 13 SULEBAIL HARIGE SIKKH COLONY MALALAKOPPA NIDIGE SHIMOGA KARNATAKA 577222</v>
          </cell>
          <cell r="N172" t="str">
            <v>INDIVIDUAL</v>
          </cell>
          <cell r="P172" t="str">
            <v>XXXXXXXXXXXX</v>
          </cell>
          <cell r="Q172" t="str">
            <v>ACCOUNT OPEN REGULAR</v>
          </cell>
          <cell r="R172">
            <v>44526</v>
          </cell>
          <cell r="S172">
            <v>45410</v>
          </cell>
        </row>
        <row r="173">
          <cell r="J173">
            <v>46342135</v>
          </cell>
          <cell r="K173" t="str">
            <v>AMRITH SHENOY P</v>
          </cell>
          <cell r="L173" t="str">
            <v>919480606787</v>
          </cell>
          <cell r="M173" t="str">
            <v>S O LATE ANANTHA SHENOY P ANANTH 6 2 137B P P C ROAD VOLAKADU UDUPI KARNATAKA 576101</v>
          </cell>
          <cell r="N173" t="str">
            <v>INDIVIDUAL</v>
          </cell>
          <cell r="P173" t="str">
            <v>XXXXXXXXXXXX</v>
          </cell>
          <cell r="Q173" t="str">
            <v>ACCOUNT OPEN REGULAR</v>
          </cell>
          <cell r="R173">
            <v>42102</v>
          </cell>
          <cell r="S173">
            <v>43099</v>
          </cell>
        </row>
        <row r="174">
          <cell r="J174">
            <v>249934968</v>
          </cell>
          <cell r="K174" t="str">
            <v>SHESHADRI CASHEWS</v>
          </cell>
          <cell r="L174" t="str">
            <v>919480185917</v>
          </cell>
          <cell r="M174" t="str">
            <v>D NO 1 270 1 270A YELAJITH BYNDOOR KUNDAPUR KARNATAKA 576214</v>
          </cell>
          <cell r="N174" t="str">
            <v>PROPRIETORSHIP</v>
          </cell>
          <cell r="O174" t="str">
            <v>ashirwadcashewind@gmail.com</v>
          </cell>
          <cell r="P174" t="str">
            <v>XXXXXXXXXXXX</v>
          </cell>
          <cell r="Q174" t="str">
            <v>ACCOUNT OPEN REGULAR</v>
          </cell>
          <cell r="R174">
            <v>44127</v>
          </cell>
          <cell r="S174">
            <v>44747</v>
          </cell>
        </row>
        <row r="175">
          <cell r="J175">
            <v>62283652</v>
          </cell>
          <cell r="K175" t="str">
            <v>MANJAPPA NAGAPPA HAV</v>
          </cell>
          <cell r="L175" t="str">
            <v>919482127719</v>
          </cell>
          <cell r="M175" t="str">
            <v>MALLENHALLI SHIKARIPUR SHIVAMOGGA SHIVAMOGGA KARNATAKA 581125</v>
          </cell>
          <cell r="P175" t="str">
            <v>XXXXXXXXXXXX</v>
          </cell>
          <cell r="Q175" t="str">
            <v>ACCOUNT OPEN REGULAR</v>
          </cell>
          <cell r="R175">
            <v>42179</v>
          </cell>
          <cell r="S175">
            <v>45289</v>
          </cell>
        </row>
        <row r="176">
          <cell r="J176">
            <v>96057807</v>
          </cell>
          <cell r="K176" t="str">
            <v>RANGACHARI K</v>
          </cell>
          <cell r="L176" t="str">
            <v>919663196146</v>
          </cell>
          <cell r="M176" t="str">
            <v>S/O KRISHNA CHARI 4TH CROSSS PAVAGADA ROAD BEHIND VYSYA BANK OLD TOWN CHALLAKERE KARNATAKA 577522</v>
          </cell>
          <cell r="N176" t="str">
            <v>INDIVIDUAL</v>
          </cell>
          <cell r="P176" t="str">
            <v>XXXXXXXXXXXX</v>
          </cell>
          <cell r="Q176" t="str">
            <v>ACCOUNT OPEN REGULAR</v>
          </cell>
          <cell r="R176">
            <v>42094</v>
          </cell>
          <cell r="S176">
            <v>42885</v>
          </cell>
        </row>
        <row r="177">
          <cell r="J177">
            <v>250128833</v>
          </cell>
          <cell r="K177" t="str">
            <v>RAGHAVENDRA</v>
          </cell>
          <cell r="L177" t="str">
            <v>919916076010</v>
          </cell>
          <cell r="M177" t="str">
            <v>SO VAIKUNTA PUTHRAN 3 138 KODI SUBBAYYA HOUSE BEEJADI KOTESHWARA KUNDAPURA KARNATAKA 576222</v>
          </cell>
          <cell r="N177" t="str">
            <v>INDIVIDUAL</v>
          </cell>
          <cell r="P177" t="str">
            <v>XXXXXXXXXXXX</v>
          </cell>
          <cell r="Q177" t="str">
            <v>ACCOUNT OPEN REGULAR</v>
          </cell>
          <cell r="R177">
            <v>42553</v>
          </cell>
          <cell r="S177">
            <v>44710</v>
          </cell>
        </row>
        <row r="178">
          <cell r="J178">
            <v>45411959</v>
          </cell>
          <cell r="K178" t="str">
            <v>HANUMANTAPPA KOTRABASAPPA BHANGI</v>
          </cell>
          <cell r="L178" t="str">
            <v>919886458838</v>
          </cell>
          <cell r="M178" t="str">
            <v>AGRICULTURIST NEAR BUSTAND AT - PO ; HAVANUR HAVERI KARNATAKA 581110</v>
          </cell>
          <cell r="P178" t="str">
            <v>XXXXXXXXXXXX</v>
          </cell>
          <cell r="Q178" t="str">
            <v>ACCOUNT OPEN REGULAR</v>
          </cell>
          <cell r="R178">
            <v>39314</v>
          </cell>
          <cell r="S178">
            <v>43831</v>
          </cell>
        </row>
        <row r="179">
          <cell r="J179">
            <v>62122359</v>
          </cell>
          <cell r="K179" t="str">
            <v>RAJAPPA. K.P</v>
          </cell>
          <cell r="L179" t="str">
            <v>917353203554</v>
          </cell>
          <cell r="M179" t="str">
            <v>S O VEERAPPA KULAGHATTE BHADARVATI SHIMOGA KARNATAKA 577243</v>
          </cell>
          <cell r="P179" t="str">
            <v>XXXXXXXXXXXX</v>
          </cell>
          <cell r="Q179" t="str">
            <v>ACCOUNT OPEN REGULAR</v>
          </cell>
          <cell r="R179">
            <v>42907</v>
          </cell>
          <cell r="S179">
            <v>44670</v>
          </cell>
        </row>
        <row r="180">
          <cell r="J180">
            <v>62121028</v>
          </cell>
          <cell r="K180" t="str">
            <v>PRAKASH G.P</v>
          </cell>
          <cell r="L180" t="str">
            <v>919481065616</v>
          </cell>
          <cell r="M180" t="str">
            <v>S O AGP GOWDA ANAVERI 577243</v>
          </cell>
          <cell r="P180" t="str">
            <v>XXXXXXXXXXXX</v>
          </cell>
          <cell r="Q180" t="str">
            <v>ACCOUNT OPEN REGULAR</v>
          </cell>
          <cell r="R180">
            <v>38154</v>
          </cell>
          <cell r="S180">
            <v>40375</v>
          </cell>
        </row>
        <row r="181">
          <cell r="J181">
            <v>101287098</v>
          </cell>
          <cell r="K181" t="str">
            <v>RAMNATH INDUSTRIES</v>
          </cell>
          <cell r="L181" t="str">
            <v>919886145682</v>
          </cell>
          <cell r="M181" t="str">
            <v>PROP: SMT KUSUMA J NAYAK W/O LATE JAYAVANTH NAYAK D NO.2-112/2 HARTHATTU GILIYARU VIL KOTA UDUPI TQ AND DT KARNATAKA 576221</v>
          </cell>
          <cell r="N181" t="str">
            <v>PROPRIETORSHIP</v>
          </cell>
          <cell r="P181" t="str">
            <v>XXXXXXXXXXXX</v>
          </cell>
          <cell r="Q181" t="str">
            <v>ACCOUNT OPEN REGULAR</v>
          </cell>
          <cell r="R181">
            <v>42332</v>
          </cell>
          <cell r="S181">
            <v>42575</v>
          </cell>
        </row>
        <row r="182">
          <cell r="J182">
            <v>61579763</v>
          </cell>
          <cell r="K182" t="str">
            <v>TIMMANAGOUDA S PATIL</v>
          </cell>
          <cell r="L182" t="str">
            <v>917760823444</v>
          </cell>
          <cell r="M182" t="str">
            <v>AT KHANDEBHAGUR PO MASUR TQ HIREEKERUR KHANDEBAGU KARNATAKA 581210</v>
          </cell>
          <cell r="P182" t="str">
            <v>XXXXXXXXXXXX</v>
          </cell>
          <cell r="Q182" t="str">
            <v>ACCOUNT OPEN REGULAR</v>
          </cell>
          <cell r="R182">
            <v>41306</v>
          </cell>
          <cell r="S182">
            <v>44284</v>
          </cell>
        </row>
        <row r="183">
          <cell r="J183">
            <v>103482910</v>
          </cell>
          <cell r="K183" t="str">
            <v>SRI ESHWAR TRADERS</v>
          </cell>
          <cell r="L183" t="str">
            <v>919900713452</v>
          </cell>
          <cell r="M183" t="str">
            <v>SIDDESH N B S/O BASAVANYAPPA N APMC IARD, MARAVALLI VILLAGE SHIKARIPURA TQ SHIMOGA KARNATAKA 577427</v>
          </cell>
          <cell r="N183" t="str">
            <v>PROPRIETORSHIP</v>
          </cell>
          <cell r="P183" t="str">
            <v>XXXXXXXXXXXX</v>
          </cell>
          <cell r="Q183" t="str">
            <v>ACCOUNT OPEN - NO DEBIT</v>
          </cell>
          <cell r="R183">
            <v>43097</v>
          </cell>
          <cell r="S183">
            <v>45036</v>
          </cell>
        </row>
        <row r="184">
          <cell r="J184">
            <v>233520226</v>
          </cell>
          <cell r="K184" t="str">
            <v>SANJEEVAREDDI BASAPP</v>
          </cell>
          <cell r="L184" t="str">
            <v>0</v>
          </cell>
          <cell r="M184" t="str">
            <v>AGRCULTURIST MALANAYAKANAHALLI MALANAYAKANAHALLI MALANAYAKANAHALLI KARNATAKA 581119</v>
          </cell>
          <cell r="P184" t="str">
            <v>XXXXXXXXXXXX</v>
          </cell>
          <cell r="Q184" t="str">
            <v>ACCOUNT OPEN REGULAR</v>
          </cell>
          <cell r="R184">
            <v>38121</v>
          </cell>
          <cell r="S184">
            <v>41346</v>
          </cell>
        </row>
        <row r="185">
          <cell r="J185">
            <v>303775497</v>
          </cell>
          <cell r="K185" t="str">
            <v>SIRI FOODS</v>
          </cell>
          <cell r="L185" t="str">
            <v>919538661126</v>
          </cell>
          <cell r="M185" t="str">
            <v>NEAR RAILWAY STATION PUMP HOUSE ROAD SHESHADRIPURAM SHIMOGA KARNATAKA 577201</v>
          </cell>
          <cell r="N185" t="str">
            <v>PROPRIETORSHIP</v>
          </cell>
          <cell r="P185" t="str">
            <v>XXXXXXXXXXXX</v>
          </cell>
          <cell r="Q185" t="str">
            <v>ACCOUNT OPEN REGULAR</v>
          </cell>
          <cell r="R185">
            <v>44404</v>
          </cell>
          <cell r="S185">
            <v>44738</v>
          </cell>
        </row>
        <row r="186">
          <cell r="J186">
            <v>61575946</v>
          </cell>
          <cell r="K186" t="str">
            <v>SHARANGOUDA R PATIL</v>
          </cell>
          <cell r="M186" t="str">
            <v>AT PO CHIKKABBUR TQ HIREKERUR 000000</v>
          </cell>
          <cell r="P186" t="str">
            <v>XXXXXXXXXXXX</v>
          </cell>
          <cell r="Q186" t="str">
            <v>ACCOUNT OPEN REGULAR</v>
          </cell>
          <cell r="R186">
            <v>40522</v>
          </cell>
          <cell r="S186">
            <v>44284</v>
          </cell>
        </row>
        <row r="187">
          <cell r="J187">
            <v>62140944</v>
          </cell>
          <cell r="K187" t="str">
            <v>MANOHARA,G</v>
          </cell>
          <cell r="L187" t="str">
            <v>919686843434</v>
          </cell>
          <cell r="M187" t="str">
            <v>S O PALAKSHAPPA ISSUR SHIKARIPURA (TQ IOSSUR KARNATAKA 577214</v>
          </cell>
          <cell r="O187" t="str">
            <v>gmpalaksha@gmail.com</v>
          </cell>
          <cell r="P187" t="str">
            <v>XXXXXXXXXXXX</v>
          </cell>
          <cell r="Q187" t="str">
            <v>ACCOUNT OPEN REGULAR</v>
          </cell>
          <cell r="R187">
            <v>42747</v>
          </cell>
          <cell r="S187">
            <v>43111</v>
          </cell>
        </row>
        <row r="188">
          <cell r="J188">
            <v>102248862</v>
          </cell>
          <cell r="K188" t="str">
            <v>PROARC CARBONS</v>
          </cell>
          <cell r="L188" t="str">
            <v>919964278094</v>
          </cell>
          <cell r="M188" t="str">
            <v>SY NO 605 2B3 SUVARNA COMPOUND KAAPI THOTA PERDOOR UDUPI TQ KARNATAKA 576124</v>
          </cell>
          <cell r="N188" t="str">
            <v>PARTNERSHIP</v>
          </cell>
          <cell r="P188" t="str">
            <v>XXXXXXXXXXXX</v>
          </cell>
          <cell r="Q188" t="str">
            <v>ACCOUNT OPEN REGULAR</v>
          </cell>
          <cell r="R188">
            <v>42527</v>
          </cell>
          <cell r="S188">
            <v>43737</v>
          </cell>
        </row>
        <row r="189">
          <cell r="J189">
            <v>222207633</v>
          </cell>
          <cell r="K189" t="str">
            <v>BASHER AHMED</v>
          </cell>
          <cell r="L189" t="str">
            <v>1</v>
          </cell>
          <cell r="M189" t="str">
            <v>S/O ABDUL KHADA SAB CHIKKAPET SORAB PO SORAB SORAB KARNATAKA 577429</v>
          </cell>
          <cell r="P189" t="str">
            <v>XXXXXXXXXXXX</v>
          </cell>
          <cell r="Q189" t="str">
            <v>ACCOUNT OPEN REGULAR</v>
          </cell>
          <cell r="R189">
            <v>40445</v>
          </cell>
          <cell r="S189">
            <v>41361</v>
          </cell>
        </row>
        <row r="190">
          <cell r="J190">
            <v>126538599</v>
          </cell>
          <cell r="K190" t="str">
            <v>CHETHANA</v>
          </cell>
          <cell r="L190" t="str">
            <v>917619680353</v>
          </cell>
          <cell r="M190" t="str">
            <v>W/O HARISH TALLUR SHIMOGA SHIVAMOGGA KARNATAKA 577413</v>
          </cell>
          <cell r="N190" t="str">
            <v>INDIVIDUAL</v>
          </cell>
          <cell r="O190" t="str">
            <v>chethanasiri1@gmail.com</v>
          </cell>
          <cell r="P190" t="str">
            <v>XXXXXXXXXXXX</v>
          </cell>
          <cell r="Q190" t="str">
            <v>ACCOUNT OPEN REGULAR</v>
          </cell>
          <cell r="R190">
            <v>44453</v>
          </cell>
          <cell r="S190">
            <v>44907</v>
          </cell>
        </row>
        <row r="191">
          <cell r="J191">
            <v>61577509</v>
          </cell>
          <cell r="K191" t="str">
            <v>CHANNABASAPPA GURUBASAPPA KADEMANI</v>
          </cell>
          <cell r="L191" t="str">
            <v>918277656730</v>
          </cell>
          <cell r="M191" t="str">
            <v>AT HIREMORABA POST HIREMORABA HAVERI HAVERI KARNATAKA 581210</v>
          </cell>
          <cell r="P191" t="str">
            <v>XXXXXXXXXXXX</v>
          </cell>
          <cell r="Q191" t="str">
            <v>ACCOUNT OPEN REGULAR</v>
          </cell>
          <cell r="R191">
            <v>42027</v>
          </cell>
          <cell r="S191">
            <v>45289</v>
          </cell>
        </row>
        <row r="192">
          <cell r="J192">
            <v>113007048</v>
          </cell>
          <cell r="K192" t="str">
            <v>SRI SRINIVAS INDUSTRIES</v>
          </cell>
          <cell r="L192" t="str">
            <v>919481748939</v>
          </cell>
          <cell r="M192" t="str">
            <v>PROP MR K VENKATESH PAI PLOT NO R 9 KSSIDC AREA SB COLLEGE ROAD KARKALA KARNATAKA 574104</v>
          </cell>
          <cell r="N192" t="str">
            <v>PROPRIETORSHIP</v>
          </cell>
          <cell r="O192" t="str">
            <v>srisrinivasind@gmail.com</v>
          </cell>
          <cell r="P192" t="str">
            <v>XXXXXXXXXXXX</v>
          </cell>
          <cell r="Q192" t="str">
            <v>ACCOUNT OPEN - NO DEBIT</v>
          </cell>
          <cell r="R192">
            <v>43349</v>
          </cell>
          <cell r="S192">
            <v>44682</v>
          </cell>
        </row>
        <row r="193">
          <cell r="J193">
            <v>233591869</v>
          </cell>
          <cell r="K193" t="str">
            <v>NOORAPPA V LAMANI</v>
          </cell>
          <cell r="L193" t="str">
            <v>0</v>
          </cell>
          <cell r="M193" t="str">
            <v>S/O VACHAPPA LAMANI AGRICULUTURIST SEVANAGAR, KALLEDAVRU, BYADAGI SEVANAGAR, KALLEDAVRU, BYADAGI KARNATAKA 571201</v>
          </cell>
          <cell r="P193" t="str">
            <v>XXXXXXXXXXXX</v>
          </cell>
          <cell r="Q193" t="str">
            <v>ACCOUNT OPEN REGULAR</v>
          </cell>
          <cell r="R193">
            <v>38509</v>
          </cell>
          <cell r="S193">
            <v>40695</v>
          </cell>
        </row>
        <row r="194">
          <cell r="J194">
            <v>45409107</v>
          </cell>
          <cell r="K194" t="str">
            <v>DEVENDRAPPA DYAMAPPA WADDAR</v>
          </cell>
          <cell r="L194" t="str">
            <v>919902018570</v>
          </cell>
          <cell r="M194" t="str">
            <v>AT DEVAGIRI Haveri HAVERI HAVERI KARNATAKA 581110</v>
          </cell>
          <cell r="P194" t="str">
            <v>XXXXXXXXXXXX</v>
          </cell>
          <cell r="Q194" t="str">
            <v>ACCOUNT OPEN REGULAR</v>
          </cell>
          <cell r="R194">
            <v>38654</v>
          </cell>
          <cell r="S194">
            <v>44284</v>
          </cell>
        </row>
        <row r="195">
          <cell r="J195">
            <v>237712993</v>
          </cell>
          <cell r="K195" t="str">
            <v>SRI BRAHMALINGESHWARA</v>
          </cell>
          <cell r="L195" t="str">
            <v>919535105075</v>
          </cell>
          <cell r="M195" t="str">
            <v>HARDWARE SHANKARANARAYANA PROP REKHARANI A SHETTY HALADY ROAD TQ KUNDAPURA SHANKARANARAYANA KARNATAKA 576227</v>
          </cell>
          <cell r="N195" t="str">
            <v>PROPRIETORSHIP</v>
          </cell>
          <cell r="P195" t="str">
            <v>XXXXXXXXXXXX</v>
          </cell>
          <cell r="Q195" t="str">
            <v>ACCOUNT OPEN REGULAR</v>
          </cell>
          <cell r="R195">
            <v>44139</v>
          </cell>
          <cell r="S195">
            <v>44393</v>
          </cell>
        </row>
        <row r="196">
          <cell r="J196">
            <v>233591881</v>
          </cell>
          <cell r="K196" t="str">
            <v>KOTRAPPA GUDDAPPA KA</v>
          </cell>
          <cell r="L196" t="str">
            <v>0</v>
          </cell>
          <cell r="M196" t="str">
            <v>AGRICULTURIST BISLAHALLI BYADGI-TALUK BYADGI-TALUK KARNATAKA 571201</v>
          </cell>
          <cell r="P196" t="str">
            <v>XXXXXXXXXXXX</v>
          </cell>
          <cell r="Q196" t="str">
            <v>ACCOUNT OPEN REGULAR</v>
          </cell>
          <cell r="R196">
            <v>38614</v>
          </cell>
          <cell r="S196">
            <v>40695</v>
          </cell>
        </row>
        <row r="197">
          <cell r="J197">
            <v>113007262</v>
          </cell>
          <cell r="K197" t="str">
            <v>ANKITHA FOODS</v>
          </cell>
          <cell r="L197" t="str">
            <v>919035601899</v>
          </cell>
          <cell r="M197" t="str">
            <v>PROP MRS VAISHNAVI PAI PLOT NO R 10 KSSIDC AREA SB COLLEGE ROAD KARKALA KARNATAKA 574104</v>
          </cell>
          <cell r="N197" t="str">
            <v>PROPRIETORSHIP</v>
          </cell>
          <cell r="O197" t="str">
            <v>srisrinivasind9@gmail.com</v>
          </cell>
          <cell r="P197" t="str">
            <v>XXXXXXXXXXXX</v>
          </cell>
          <cell r="Q197" t="str">
            <v>ACCOUNT OPEN - NO DEBIT</v>
          </cell>
          <cell r="R197">
            <v>43341</v>
          </cell>
          <cell r="S197">
            <v>44985</v>
          </cell>
        </row>
        <row r="198">
          <cell r="J198">
            <v>251713410</v>
          </cell>
          <cell r="K198" t="str">
            <v>SWARNA CASHEW INDUSTRIES</v>
          </cell>
          <cell r="L198" t="str">
            <v>919964016856</v>
          </cell>
          <cell r="M198" t="str">
            <v>GANDHI NAGAR HARADY VILLAGE HONNALA ROAD BRAHMAVAR UDUPI UDUPI KARNATAKA 576213</v>
          </cell>
          <cell r="N198" t="str">
            <v>PROPRIETORSHIP</v>
          </cell>
          <cell r="O198" t="str">
            <v>swarnacashew@gmail.com</v>
          </cell>
          <cell r="P198" t="str">
            <v>XXXXXXXXXXXX</v>
          </cell>
          <cell r="Q198" t="str">
            <v>ACCOUNT OPEN REGULAR</v>
          </cell>
          <cell r="R198">
            <v>44084</v>
          </cell>
          <cell r="S198">
            <v>44742</v>
          </cell>
        </row>
        <row r="199">
          <cell r="J199">
            <v>249906641</v>
          </cell>
          <cell r="K199" t="str">
            <v>HANUMANTHAPPA N SHIRAGAMBI</v>
          </cell>
          <cell r="L199" t="str">
            <v>919972375972</v>
          </cell>
          <cell r="M199" t="str">
            <v>So NINGAPPA Ro HOSAGUMGARAGOPPA TQ BYADGI HAVERI KARNATAKA 581106</v>
          </cell>
          <cell r="P199" t="str">
            <v>XXXXXXXXXXXX</v>
          </cell>
          <cell r="Q199" t="str">
            <v>ACCOUNT OPEN REGULAR</v>
          </cell>
          <cell r="R199">
            <v>43168</v>
          </cell>
          <cell r="S199">
            <v>44803</v>
          </cell>
        </row>
        <row r="200">
          <cell r="J200">
            <v>304397783</v>
          </cell>
          <cell r="K200" t="str">
            <v>SRI DURGA AGRO INDUSTRIES</v>
          </cell>
          <cell r="L200" t="str">
            <v>918880449054</v>
          </cell>
          <cell r="M200" t="str">
            <v>246 1 SRI DURGA AGRO INDUSTRIES NAVUNDA ULLURU ULLURU SCHOOL BAIMDUR UDUPI KARNATAKA 576224</v>
          </cell>
          <cell r="N200" t="str">
            <v>PROPRIETORSHIP</v>
          </cell>
          <cell r="O200" t="str">
            <v>sridurgaagroind@gmail.com</v>
          </cell>
          <cell r="P200" t="str">
            <v>XXXXXXXXXXXX</v>
          </cell>
          <cell r="Q200" t="str">
            <v>ACCOUNT OPEN - NO DEBIT</v>
          </cell>
          <cell r="R200">
            <v>44572</v>
          </cell>
          <cell r="S200">
            <v>45381</v>
          </cell>
        </row>
        <row r="201">
          <cell r="J201">
            <v>228421765</v>
          </cell>
          <cell r="K201" t="str">
            <v>MANJAPPA F HITTALAMANI</v>
          </cell>
          <cell r="L201" t="str">
            <v>0</v>
          </cell>
          <cell r="M201" t="str">
            <v>AT PO KARAJGI TQ DI HAVERI KARAJGI KARNATAKA 581112</v>
          </cell>
          <cell r="P201" t="str">
            <v>XXXXXXXXXXXX</v>
          </cell>
          <cell r="Q201" t="str">
            <v>ACCOUNT OPEN REGULAR</v>
          </cell>
          <cell r="R201">
            <v>39377</v>
          </cell>
          <cell r="S201">
            <v>39913</v>
          </cell>
        </row>
        <row r="202">
          <cell r="J202">
            <v>61582546</v>
          </cell>
          <cell r="K202" t="str">
            <v>VENKATESHAPPA BASAPPA DODDAYAKANNVER</v>
          </cell>
          <cell r="M202" t="str">
            <v>HOSA VEERAPURA HIREKERUR HAVERI HAVERI KARNATAKA 581210</v>
          </cell>
          <cell r="P202" t="str">
            <v>XXXXXXXXXXXX</v>
          </cell>
          <cell r="Q202" t="str">
            <v>ACCOUNT OPEN REGULAR</v>
          </cell>
          <cell r="R202">
            <v>42531</v>
          </cell>
          <cell r="S202">
            <v>45289</v>
          </cell>
        </row>
        <row r="203">
          <cell r="J203">
            <v>223697016</v>
          </cell>
          <cell r="K203" t="str">
            <v>MAHAMMAD ALI ABDUL KARIM SAB</v>
          </cell>
          <cell r="L203" t="str">
            <v>919483759672</v>
          </cell>
          <cell r="M203" t="str">
            <v>AJJARNI ROAD BANAVASI BANAVASITQ SIRSI SIRSI KARNATAKA 581318</v>
          </cell>
          <cell r="N203" t="str">
            <v>SENIOR CITIZEN</v>
          </cell>
          <cell r="P203" t="str">
            <v>XXXXXXXXXXXX</v>
          </cell>
          <cell r="Q203" t="str">
            <v>ACCOUNT OPEN REGULAR</v>
          </cell>
          <cell r="R203">
            <v>42396</v>
          </cell>
          <cell r="S203">
            <v>43890</v>
          </cell>
        </row>
        <row r="204">
          <cell r="J204">
            <v>34224169</v>
          </cell>
          <cell r="K204" t="str">
            <v>HUCHAPPA</v>
          </cell>
          <cell r="L204" t="str">
            <v>919535933176</v>
          </cell>
          <cell r="M204" t="str">
            <v>S O NINGAPPA KATIKERE SHETTYHALLI SHIMOGA KARNATAKA 577222</v>
          </cell>
          <cell r="P204" t="str">
            <v>XXXXXXXXXXXX</v>
          </cell>
          <cell r="Q204" t="str">
            <v>ACCOUNT OPEN REGULAR</v>
          </cell>
          <cell r="R204">
            <v>43318</v>
          </cell>
          <cell r="S204">
            <v>44309</v>
          </cell>
        </row>
        <row r="205">
          <cell r="J205">
            <v>77931136</v>
          </cell>
          <cell r="K205" t="str">
            <v>NATIONAL PHARMA</v>
          </cell>
          <cell r="L205" t="str">
            <v>919481014963</v>
          </cell>
          <cell r="M205" t="str">
            <v>OPP M G M COLLEGE KUNJIBETTU UDUPI UDUPI KARNATAKA 576103</v>
          </cell>
          <cell r="N205" t="str">
            <v>PROPRIETORSHIP</v>
          </cell>
          <cell r="O205" t="str">
            <v>medical.national@gmail.com</v>
          </cell>
          <cell r="P205" t="str">
            <v>XXXXXXXXXXXX</v>
          </cell>
          <cell r="Q205" t="str">
            <v>ACCOUNT OPEN - NO DEBIT</v>
          </cell>
          <cell r="R205">
            <v>41529</v>
          </cell>
          <cell r="S205">
            <v>42277</v>
          </cell>
        </row>
        <row r="206">
          <cell r="J206">
            <v>245606073</v>
          </cell>
          <cell r="K206" t="str">
            <v>J CIMNANI STEEL FURN A FABRICATION WOR</v>
          </cell>
          <cell r="L206" t="str">
            <v>9008974270</v>
          </cell>
          <cell r="M206" t="str">
            <v>2269 3 JAYANAGAR SHIGGAON SHIGGAON HAVERI KARNATAKA 581205</v>
          </cell>
          <cell r="N206" t="str">
            <v>PROPRIETORSHIP</v>
          </cell>
          <cell r="P206" t="str">
            <v>XXXXXXXXXXXX</v>
          </cell>
          <cell r="Q206" t="str">
            <v>ACCOUNT DORMANT - NO DEBIT</v>
          </cell>
          <cell r="R206">
            <v>41992</v>
          </cell>
          <cell r="S206">
            <v>42915</v>
          </cell>
        </row>
        <row r="207">
          <cell r="J207">
            <v>251713221</v>
          </cell>
          <cell r="K207" t="str">
            <v>JNANA VAHINI VIDYA SAMSTHE</v>
          </cell>
          <cell r="L207" t="str">
            <v>919148396735</v>
          </cell>
          <cell r="M207" t="str">
            <v>SECRETARY RAVI SHANKAR D A PRINCIPAL JNANAVAHINI ENGLISH MEDIUM HIGH SCHOOL DODDERI CHILUR SHIVAMOGGA TQ AND DT KARNATAKA 577203</v>
          </cell>
          <cell r="N207" t="str">
            <v>ASSN,SOC.,TRUST EXMPT SEC.16 OF ITACT</v>
          </cell>
          <cell r="P207" t="str">
            <v>XXXXXXXXXXXX</v>
          </cell>
          <cell r="Q207" t="str">
            <v>ACCOUNT OPEN REGULAR</v>
          </cell>
          <cell r="R207">
            <v>42783</v>
          </cell>
          <cell r="S207">
            <v>44075</v>
          </cell>
        </row>
        <row r="208">
          <cell r="J208">
            <v>259559135</v>
          </cell>
          <cell r="K208" t="str">
            <v>SANJEEVA PUTHRAN</v>
          </cell>
          <cell r="L208" t="str">
            <v>0027832752942</v>
          </cell>
          <cell r="M208" t="str">
            <v>S/O KRISHNA SAPALIGA #3 139 MAVINAHADI MANDADIJEDDU POST CHARA VILLEGE HEBRI KARKALA UDUPI KARNATAKA 576124</v>
          </cell>
          <cell r="N208" t="str">
            <v>NON RESIDENT INDIAN</v>
          </cell>
          <cell r="O208" t="str">
            <v>sputhrank@gmail.com</v>
          </cell>
          <cell r="P208" t="str">
            <v>XXXXXXXXXXXX</v>
          </cell>
          <cell r="Q208" t="str">
            <v>ACCOUNT OPEN REGULAR</v>
          </cell>
          <cell r="R208">
            <v>43725</v>
          </cell>
          <cell r="S208">
            <v>45441</v>
          </cell>
        </row>
        <row r="209">
          <cell r="J209">
            <v>224554167</v>
          </cell>
          <cell r="K209" t="str">
            <v>SHIVALINGAPPA MALLESHAPPA NAGUR</v>
          </cell>
          <cell r="L209" t="str">
            <v>917975183685</v>
          </cell>
          <cell r="M209" t="str">
            <v>AGRI RLY STATION PO KOLUR HAVERI KARNATAKA 581112</v>
          </cell>
          <cell r="P209" t="str">
            <v>XXXXXXXXXXXX</v>
          </cell>
          <cell r="Q209" t="str">
            <v>ACCOUNT OPEN REGULAR</v>
          </cell>
          <cell r="R209">
            <v>39034</v>
          </cell>
          <cell r="S209">
            <v>40319</v>
          </cell>
        </row>
        <row r="210">
          <cell r="J210">
            <v>59314017</v>
          </cell>
          <cell r="K210" t="str">
            <v>RAMANAND S B</v>
          </cell>
          <cell r="L210" t="str">
            <v>919980271051</v>
          </cell>
          <cell r="M210" t="str">
            <v>S O SRINIVAS K E B COLONY SORAB SHIVAMOGGA KARNATAKA 577429</v>
          </cell>
          <cell r="P210" t="str">
            <v>XXXXXXXXXXXX</v>
          </cell>
          <cell r="Q210" t="str">
            <v>ACCOUNT OPEN REGULAR</v>
          </cell>
          <cell r="R210">
            <v>42161</v>
          </cell>
          <cell r="S210">
            <v>45392</v>
          </cell>
        </row>
        <row r="211">
          <cell r="J211">
            <v>68084441</v>
          </cell>
          <cell r="K211" t="str">
            <v>SRI RAGHAVENDRA TRADERS</v>
          </cell>
          <cell r="L211" t="str">
            <v>919880631486</v>
          </cell>
          <cell r="M211" t="str">
            <v>RAGHAVENDRA THERU BHEEDI UDUGANI SHIKARIPURA TQ SHIMOGA DIST KARNATAKA 577428</v>
          </cell>
          <cell r="N211" t="str">
            <v>PROPRIETORSHIP</v>
          </cell>
          <cell r="P211" t="str">
            <v>XXXXXXXXXXXX</v>
          </cell>
          <cell r="Q211" t="str">
            <v>ACCOUNT OPEN - NO DEBIT</v>
          </cell>
          <cell r="R211">
            <v>41253</v>
          </cell>
          <cell r="S211">
            <v>44620</v>
          </cell>
        </row>
        <row r="212">
          <cell r="J212">
            <v>61576790</v>
          </cell>
          <cell r="K212" t="str">
            <v>BHARAMAGOUDA VEERANGOUDA TAMMANNAVAR</v>
          </cell>
          <cell r="L212" t="str">
            <v>919663264129</v>
          </cell>
          <cell r="M212" t="str">
            <v>AT KODAMAGGI PO MASUR TQ HIREKERUR HAVERI KARNATAKA 581210</v>
          </cell>
          <cell r="P212" t="str">
            <v>XXXXXXXXXXXX</v>
          </cell>
          <cell r="Q212" t="str">
            <v>ACCOUNT OPEN REGULAR</v>
          </cell>
          <cell r="R212">
            <v>40837</v>
          </cell>
          <cell r="S212">
            <v>45289</v>
          </cell>
        </row>
        <row r="213">
          <cell r="J213">
            <v>51378524</v>
          </cell>
          <cell r="K213" t="str">
            <v>SHANKARAGOUDA REVANA</v>
          </cell>
          <cell r="M213" t="str">
            <v>AT KAJJARI POST KAJJARI TQ RANEBENNUR RANEBENNUR KARNATAKA 581115</v>
          </cell>
          <cell r="P213" t="str">
            <v>XXXXXXXXXXXX</v>
          </cell>
          <cell r="Q213" t="str">
            <v>ACCOUNT OPEN REGULAR</v>
          </cell>
          <cell r="R213">
            <v>41425</v>
          </cell>
          <cell r="S213">
            <v>44880</v>
          </cell>
        </row>
        <row r="214">
          <cell r="J214">
            <v>251996444</v>
          </cell>
          <cell r="K214" t="str">
            <v>RAJESHWARI R BILGI</v>
          </cell>
          <cell r="L214" t="str">
            <v>919742506153</v>
          </cell>
          <cell r="M214" t="str">
            <v>W/O RAMANANDA S BILGI KEB COLONY SORAB SORAB KARNATAKA 577429</v>
          </cell>
          <cell r="P214" t="str">
            <v>XXXXXXXXXXXX</v>
          </cell>
          <cell r="Q214" t="str">
            <v>ACCOUNT OPEN REGULAR</v>
          </cell>
          <cell r="R214">
            <v>42208</v>
          </cell>
          <cell r="S214">
            <v>45234</v>
          </cell>
        </row>
        <row r="215">
          <cell r="J215">
            <v>61101846</v>
          </cell>
          <cell r="K215" t="str">
            <v>PARAMESHWARAPPA H</v>
          </cell>
          <cell r="L215" t="str">
            <v>919448983718</v>
          </cell>
          <cell r="M215" t="str">
            <v>S O H CHANNAPPA MADIKECHILUR SHIMOGA KARNATAKA 577216</v>
          </cell>
          <cell r="P215" t="str">
            <v>XXXXXXXXXXXX</v>
          </cell>
          <cell r="Q215" t="str">
            <v>ACCOUNT OPEN REGULAR</v>
          </cell>
          <cell r="R215">
            <v>42133</v>
          </cell>
          <cell r="S215">
            <v>44700</v>
          </cell>
        </row>
        <row r="216">
          <cell r="J216">
            <v>61577509</v>
          </cell>
          <cell r="K216" t="str">
            <v>CHANNABASAPPA GURUBASAPPA KADEMANI</v>
          </cell>
          <cell r="L216" t="str">
            <v>918277656730</v>
          </cell>
          <cell r="M216" t="str">
            <v>AT HIREMORABA POST HIREMORABA HAVERI HAVERI KARNATAKA 581210</v>
          </cell>
          <cell r="P216" t="str">
            <v>XXXXXXXXXXXX</v>
          </cell>
          <cell r="Q216" t="str">
            <v>ACCOUNT OPEN REGULAR</v>
          </cell>
          <cell r="R216">
            <v>42027</v>
          </cell>
          <cell r="S216">
            <v>45289</v>
          </cell>
        </row>
        <row r="217">
          <cell r="J217">
            <v>61579214</v>
          </cell>
          <cell r="K217" t="str">
            <v>ASHOK S PATIL</v>
          </cell>
          <cell r="M217" t="str">
            <v>AT PO TADAKANAHALLI TQ HIREKERUR HAVERI TADAKANAHALLI KARNATAKA 581210</v>
          </cell>
          <cell r="P217" t="str">
            <v>XXXXXXXXXXXX</v>
          </cell>
          <cell r="Q217" t="str">
            <v>ACCOUNT OPEN REGULAR</v>
          </cell>
          <cell r="R217">
            <v>41941</v>
          </cell>
          <cell r="S217">
            <v>44978</v>
          </cell>
        </row>
        <row r="218">
          <cell r="J218">
            <v>62138551</v>
          </cell>
          <cell r="K218" t="str">
            <v>MOHAMED KHASHIM SAB F</v>
          </cell>
          <cell r="L218" t="str">
            <v>919591767002</v>
          </cell>
          <cell r="M218" t="str">
            <v>S O IMAM SAB ARISHINAGERE MAIN ROAD ARASINAGERE KARNATAKA 577214</v>
          </cell>
          <cell r="P218" t="str">
            <v>XXXXXXXXXXXX</v>
          </cell>
          <cell r="Q218" t="str">
            <v>ACCOUNT OPEN REGULAR</v>
          </cell>
          <cell r="R218">
            <v>40778</v>
          </cell>
          <cell r="S218">
            <v>45526</v>
          </cell>
        </row>
        <row r="219">
          <cell r="J219">
            <v>251415842</v>
          </cell>
          <cell r="K219" t="str">
            <v>TUSHAR FUELS</v>
          </cell>
          <cell r="L219" t="str">
            <v>919148396735</v>
          </cell>
          <cell r="M219" t="str">
            <v>NO 418 SURVEY NO 55/138 CHILUR HONNALI DAVANAGERE KARNATAKA 577230</v>
          </cell>
          <cell r="N219" t="str">
            <v>PROPRIETORSHIP</v>
          </cell>
          <cell r="O219" t="str">
            <v>tushar.78@gmail.com</v>
          </cell>
          <cell r="P219" t="str">
            <v>XXXXXXXXXXXX</v>
          </cell>
          <cell r="Q219" t="str">
            <v>ACCOUNT OPEN REGULAR</v>
          </cell>
          <cell r="R219">
            <v>43333</v>
          </cell>
          <cell r="S219">
            <v>44224</v>
          </cell>
        </row>
        <row r="220">
          <cell r="J220">
            <v>61578400</v>
          </cell>
          <cell r="K220" t="str">
            <v>MAHESHAPPA MARISIDDAPPA BANAKAR</v>
          </cell>
          <cell r="M220" t="str">
            <v>AT CHAPPARADAHALLI PO HIREMORAB MASUR KARNATAKA 581210</v>
          </cell>
          <cell r="P220" t="str">
            <v>XXXXXXXXXXXX</v>
          </cell>
          <cell r="Q220" t="str">
            <v>ACCOUNT OPEN REGULAR</v>
          </cell>
          <cell r="R220">
            <v>41852</v>
          </cell>
          <cell r="S220">
            <v>45289</v>
          </cell>
        </row>
        <row r="221">
          <cell r="J221">
            <v>249942416</v>
          </cell>
          <cell r="K221" t="str">
            <v>MAHESH K G</v>
          </cell>
          <cell r="L221" t="str">
            <v>916360973995</v>
          </cell>
          <cell r="M221" t="str">
            <v>S O GURAPPA GOWDA K T HIRETHOTA POST MALUR THIRTHALLI TQ THIRTHAHALLI KARNATAKA 577432</v>
          </cell>
          <cell r="P221" t="str">
            <v>XXXXXXXXXXXX</v>
          </cell>
          <cell r="Q221" t="str">
            <v>ACCOUNT OPEN REGULAR</v>
          </cell>
          <cell r="R221">
            <v>42509</v>
          </cell>
          <cell r="S221">
            <v>43402</v>
          </cell>
        </row>
        <row r="222">
          <cell r="J222">
            <v>59314017</v>
          </cell>
          <cell r="K222" t="str">
            <v>RAMANAND S B</v>
          </cell>
          <cell r="L222" t="str">
            <v>919980271051</v>
          </cell>
          <cell r="M222" t="str">
            <v>S O SRINIVAS K E B COLONY SORAB SHIVAMOGGA KARNATAKA 577429</v>
          </cell>
          <cell r="P222" t="str">
            <v>XXXXXXXXXXXX</v>
          </cell>
          <cell r="Q222" t="str">
            <v>ACCOUNT OPEN REGULAR</v>
          </cell>
          <cell r="R222">
            <v>42269</v>
          </cell>
          <cell r="S222">
            <v>45392</v>
          </cell>
        </row>
        <row r="223">
          <cell r="J223">
            <v>219022382</v>
          </cell>
          <cell r="K223" t="str">
            <v>A SANTOSH SHETTY</v>
          </cell>
          <cell r="L223" t="str">
            <v>919449101650</v>
          </cell>
          <cell r="M223" t="str">
            <v>S/O SANJEEVA SHETTY C/O BRAHMALIGESHWARA HARDWARE SHANKARANARAYANA,KUNDAPUR UDUPI KARNATAKA 576227</v>
          </cell>
          <cell r="N223" t="str">
            <v>INDIVIDUAL</v>
          </cell>
          <cell r="P223" t="str">
            <v>XXXXXXXXXXXX</v>
          </cell>
          <cell r="Q223" t="str">
            <v>ACCOUNT OPEN REGULAR</v>
          </cell>
          <cell r="R223">
            <v>44138</v>
          </cell>
          <cell r="S223">
            <v>44682</v>
          </cell>
        </row>
        <row r="224">
          <cell r="J224">
            <v>62124361</v>
          </cell>
          <cell r="K224" t="str">
            <v>MANJAPPA S K</v>
          </cell>
          <cell r="L224" t="str">
            <v>919379324887</v>
          </cell>
          <cell r="M224" t="str">
            <v>S O KENCHAPPA S K HUNASAGHATTA KYASINAKERE [PO] KYASINAKERE KARNATAKA 577243</v>
          </cell>
          <cell r="P224" t="str">
            <v>XXXXXXXXXXXX</v>
          </cell>
          <cell r="Q224" t="str">
            <v>ACCOUNT OPEN REGULAR</v>
          </cell>
          <cell r="R224">
            <v>42381</v>
          </cell>
          <cell r="S224">
            <v>44670</v>
          </cell>
        </row>
        <row r="225">
          <cell r="J225">
            <v>69943230</v>
          </cell>
          <cell r="K225" t="str">
            <v>SUJATHAMMA</v>
          </cell>
          <cell r="L225" t="str">
            <v>918762153185</v>
          </cell>
          <cell r="M225" t="str">
            <v>W/O LATE VISHWANATHA GOWDA BILAWAGODU PO TAVANANDI SORAB KARNATAKA 577429</v>
          </cell>
          <cell r="P225" t="str">
            <v>XXXXXXXXXXXX</v>
          </cell>
          <cell r="Q225" t="str">
            <v>ACCOUNT OPEN REGULAR</v>
          </cell>
          <cell r="R225">
            <v>42286</v>
          </cell>
          <cell r="S225">
            <v>45036</v>
          </cell>
        </row>
        <row r="226">
          <cell r="J226">
            <v>62200119</v>
          </cell>
          <cell r="K226" t="str">
            <v>NAGESH SHIVABASAPPA,</v>
          </cell>
          <cell r="L226" t="str">
            <v>916361656764</v>
          </cell>
          <cell r="M226" t="str">
            <v>TEACHER HAVANAGI TAL HANGAL DIST HAVERI KARNATAKA 581102</v>
          </cell>
          <cell r="P226" t="str">
            <v>XXXXXXXXXXXX</v>
          </cell>
          <cell r="Q226" t="str">
            <v>ACCOUNT OPEN REGULAR</v>
          </cell>
          <cell r="R226">
            <v>42459</v>
          </cell>
          <cell r="S226">
            <v>45288</v>
          </cell>
        </row>
        <row r="227">
          <cell r="J227">
            <v>223100117</v>
          </cell>
          <cell r="K227" t="str">
            <v>ABDUL NASIR</v>
          </cell>
          <cell r="L227" t="str">
            <v>919945647080</v>
          </cell>
          <cell r="M227" t="str">
            <v>S/O ABDUL AZIZ SHAKILA MANZIL GANDHINAGAR, MARAVANTHE KUNDAPUR TQ KARNATAKA 576261</v>
          </cell>
          <cell r="N227" t="str">
            <v>INDIVIDUAL</v>
          </cell>
          <cell r="P227" t="str">
            <v>XXXXXXXXXXXX</v>
          </cell>
          <cell r="Q227" t="str">
            <v>ACCOUNT DORMANT - NO DEBIT</v>
          </cell>
          <cell r="R227">
            <v>41932</v>
          </cell>
          <cell r="S227">
            <v>43311</v>
          </cell>
        </row>
        <row r="228">
          <cell r="J228">
            <v>97183028</v>
          </cell>
          <cell r="K228" t="str">
            <v>SRI NANDI CAHSEWS</v>
          </cell>
          <cell r="L228" t="str">
            <v>919844046366</v>
          </cell>
          <cell r="M228" t="str">
            <v>KADOOR VILLAGE KADOOR POST KOKKARNE UDUPI KARNATAKA 576212</v>
          </cell>
          <cell r="N228" t="str">
            <v>PARTNERSHIP</v>
          </cell>
          <cell r="O228" t="str">
            <v>spshetty15@yahoo.com</v>
          </cell>
          <cell r="P228" t="str">
            <v>XXXXXXXXXXXX</v>
          </cell>
          <cell r="Q228" t="str">
            <v>ACCOUNT OPEN REGULAR</v>
          </cell>
          <cell r="R228">
            <v>42394</v>
          </cell>
          <cell r="S228">
            <v>45472</v>
          </cell>
        </row>
        <row r="229">
          <cell r="J229">
            <v>96058201</v>
          </cell>
          <cell r="K229" t="str">
            <v>SRI RANGANATHA GOLD AND SILVER</v>
          </cell>
          <cell r="L229" t="str">
            <v>919663196146</v>
          </cell>
          <cell r="M229" t="str">
            <v>4TH CROSS PAVAGADA ROAD BEHIND VYSYA BANK CHALLAKERE KARNATAKA 577522</v>
          </cell>
          <cell r="N229" t="str">
            <v>PARTNERSHIP</v>
          </cell>
          <cell r="P229" t="str">
            <v>XXXXXXXXXXXX</v>
          </cell>
          <cell r="Q229" t="str">
            <v>ACCOUNT OPEN - NO DEBIT</v>
          </cell>
          <cell r="R229">
            <v>42079</v>
          </cell>
          <cell r="S229">
            <v>42914</v>
          </cell>
        </row>
        <row r="230">
          <cell r="J230">
            <v>37048474</v>
          </cell>
          <cell r="K230" t="str">
            <v>ESHWARAMMA</v>
          </cell>
          <cell r="L230" t="str">
            <v>919611693525</v>
          </cell>
          <cell r="M230" t="str">
            <v>W O SRINIVASA ARABILACHI CAMP BHADRAVATHI BHADRAVATHI KARNATAKA 577233</v>
          </cell>
          <cell r="P230" t="str">
            <v>XXXXXXXXXXXX</v>
          </cell>
          <cell r="Q230" t="str">
            <v>ACCOUNT OPEN REGULAR</v>
          </cell>
          <cell r="R230">
            <v>41524</v>
          </cell>
          <cell r="S230">
            <v>45103</v>
          </cell>
        </row>
        <row r="231">
          <cell r="J231">
            <v>221176510</v>
          </cell>
          <cell r="K231" t="str">
            <v>SRI RAM CASHEW INDUS</v>
          </cell>
          <cell r="L231" t="str">
            <v>919741502243</v>
          </cell>
          <cell r="M231" t="str">
            <v>PROP K CHANDRASHEKAR SHETTY SO RAMANNA SHETTY UDUPI KARNATAKA 576234</v>
          </cell>
          <cell r="N231" t="str">
            <v>PROPRIETORSHIP</v>
          </cell>
          <cell r="O231" t="str">
            <v>manasashettys97@gmail.com</v>
          </cell>
          <cell r="P231" t="str">
            <v>XXXXXXXXXXXX</v>
          </cell>
          <cell r="Q231" t="str">
            <v>ACCOUNT OPEN REGULAR</v>
          </cell>
          <cell r="R231">
            <v>44099</v>
          </cell>
          <cell r="S231">
            <v>44923</v>
          </cell>
        </row>
        <row r="232">
          <cell r="J232">
            <v>61101401</v>
          </cell>
          <cell r="K232" t="str">
            <v>GEETHA</v>
          </cell>
          <cell r="L232" t="str">
            <v>918496025127</v>
          </cell>
          <cell r="M232" t="str">
            <v>W O H P PARAMESHWARAPPA HARAMAGHATTA SHIMOGA KARNATAKA 577216</v>
          </cell>
          <cell r="P232" t="str">
            <v>XXXXXXXXXXXX</v>
          </cell>
          <cell r="Q232" t="str">
            <v>ACCOUNT OPEN REGULAR</v>
          </cell>
          <cell r="R232">
            <v>42210</v>
          </cell>
          <cell r="S232">
            <v>44701</v>
          </cell>
        </row>
        <row r="233">
          <cell r="J233">
            <v>95226143</v>
          </cell>
          <cell r="K233" t="str">
            <v>SOMASHEKARAPPA N M</v>
          </cell>
          <cell r="L233" t="str">
            <v>919449823955</v>
          </cell>
          <cell r="M233" t="str">
            <v>S / O LATE MAHESHWARAPPA VEERANNA BENAVALLI SHIMOGA TALUK VEERANNA BENAVALLI KARNATAKA 577211</v>
          </cell>
          <cell r="O233" t="str">
            <v>GOWRIAGRO@GMAIL.COM</v>
          </cell>
          <cell r="P233" t="str">
            <v>XXXXXXXXXXXX</v>
          </cell>
          <cell r="Q233" t="str">
            <v>ACCOUNT OPEN REGULAR</v>
          </cell>
          <cell r="R233">
            <v>42054</v>
          </cell>
          <cell r="S233">
            <v>45553</v>
          </cell>
        </row>
        <row r="234">
          <cell r="J234">
            <v>224555756</v>
          </cell>
          <cell r="K234" t="str">
            <v>DHARMARAJ PUTTAPPA S</v>
          </cell>
          <cell r="L234" t="str">
            <v>919449570441</v>
          </cell>
          <cell r="M234" t="str">
            <v>MANTAGANI AGASI HAVERI KARAJGI HAVERI KARNATAKA 581112</v>
          </cell>
          <cell r="O234" t="str">
            <v>dharmaps777@gmail.com</v>
          </cell>
          <cell r="P234" t="str">
            <v>XXXXXXXXXXXX</v>
          </cell>
          <cell r="Q234" t="str">
            <v>ACCOUNT OPEN REGULAR</v>
          </cell>
          <cell r="R234">
            <v>41556</v>
          </cell>
          <cell r="S234">
            <v>42855</v>
          </cell>
        </row>
        <row r="235">
          <cell r="J235">
            <v>61108119</v>
          </cell>
          <cell r="K235" t="str">
            <v>VRUNDAMMA</v>
          </cell>
          <cell r="L235" t="str">
            <v>918494991779</v>
          </cell>
          <cell r="M235" t="str">
            <v>W O BASAVARAJAPPA MADIKCHILUR SHIMOGA TQ KARNATAKA 577216</v>
          </cell>
          <cell r="P235" t="str">
            <v>XXXXXXXXXXXX</v>
          </cell>
          <cell r="Q235" t="str">
            <v>ACCOUNT OPEN REGULAR</v>
          </cell>
          <cell r="R235">
            <v>41089</v>
          </cell>
          <cell r="S235">
            <v>45027</v>
          </cell>
        </row>
        <row r="236">
          <cell r="J236">
            <v>219022382</v>
          </cell>
          <cell r="K236" t="str">
            <v>A SANTOSH SHETTY</v>
          </cell>
          <cell r="L236" t="str">
            <v>919449101650</v>
          </cell>
          <cell r="M236" t="str">
            <v>S/O SANJEEVA SHETTY C/O BRAHMALIGESHWARA HARDWARE SHANKARANARAYANA,KUNDAPUR UDUPI KARNATAKA 576227</v>
          </cell>
          <cell r="N236" t="str">
            <v>INDIVIDUAL</v>
          </cell>
          <cell r="P236" t="str">
            <v>XXXXXXXXXXXX</v>
          </cell>
          <cell r="Q236" t="str">
            <v>ACCOUNT OPEN - NO DEBIT</v>
          </cell>
          <cell r="R236">
            <v>42017</v>
          </cell>
          <cell r="S236">
            <v>44682</v>
          </cell>
        </row>
        <row r="237">
          <cell r="J237">
            <v>61577698</v>
          </cell>
          <cell r="K237" t="str">
            <v>ODUGOUDA VEERABASAPP</v>
          </cell>
          <cell r="L237" t="str">
            <v>919980996133</v>
          </cell>
          <cell r="M237" t="str">
            <v>AT TIPPAIKOPPA PO MASUR PO MASUR MASUR KARNATAKA 581210</v>
          </cell>
          <cell r="P237" t="str">
            <v>XXXXXXXXXXXX</v>
          </cell>
          <cell r="Q237" t="str">
            <v>ACCOUNT OPEN REGULAR</v>
          </cell>
          <cell r="R237">
            <v>42963</v>
          </cell>
          <cell r="S237">
            <v>45289</v>
          </cell>
        </row>
        <row r="238">
          <cell r="J238">
            <v>26802270</v>
          </cell>
          <cell r="K238" t="str">
            <v>SWASTIKA COCO PRODUCTS PRIVATE LTD</v>
          </cell>
          <cell r="L238" t="str">
            <v>919008893377</v>
          </cell>
          <cell r="M238" t="str">
            <v>D NO 11 9 S NO 7 74 KATBELTHUR 576230 KUNDAPUR KUNDAPUR KARNATAKA 576201</v>
          </cell>
          <cell r="N238" t="str">
            <v>PRIVATE LTD.</v>
          </cell>
          <cell r="O238" t="str">
            <v>info@swastikacoconutproducts.com</v>
          </cell>
          <cell r="P238" t="str">
            <v>XXXXXXXXXXXX</v>
          </cell>
          <cell r="Q238" t="str">
            <v>ACCOUNT OPEN REGULAR</v>
          </cell>
          <cell r="R238">
            <v>44075</v>
          </cell>
          <cell r="S238">
            <v>44132</v>
          </cell>
        </row>
        <row r="239">
          <cell r="J239">
            <v>229891265</v>
          </cell>
          <cell r="K239" t="str">
            <v>FAVOURITE PRODUCT</v>
          </cell>
          <cell r="L239" t="str">
            <v>919591161488</v>
          </cell>
          <cell r="M239" t="str">
            <v>BASBAIL MOLAHALLI VILLAGE AND POST KUNDAPUR TQ UDUPI KARNATAKA 576222</v>
          </cell>
          <cell r="N239" t="str">
            <v>PROPRIETORSHIP</v>
          </cell>
          <cell r="O239" t="str">
            <v>babujnarendra@yahoo.com</v>
          </cell>
          <cell r="P239" t="str">
            <v>XXXXXXXXXXXX</v>
          </cell>
          <cell r="Q239" t="str">
            <v>ACCOUNT OPEN REGULAR</v>
          </cell>
          <cell r="R239">
            <v>44133</v>
          </cell>
          <cell r="S239">
            <v>44377</v>
          </cell>
        </row>
        <row r="240">
          <cell r="J240">
            <v>213093239</v>
          </cell>
          <cell r="K240" t="str">
            <v>GULVADY HASSANAR . .</v>
          </cell>
          <cell r="L240" t="str">
            <v>918217496583</v>
          </cell>
          <cell r="M240" t="str">
            <v>S/O ABBAS BEARY PWD CONTRACTOR SHETTARAKATTE KANYANA VA KENCHANOR KUNDAPURA KARNATAKA 576230</v>
          </cell>
          <cell r="N240" t="str">
            <v>SENIOR CITIZEN</v>
          </cell>
          <cell r="O240" t="str">
            <v>smilehanif3@gmail.com</v>
          </cell>
          <cell r="P240" t="str">
            <v>XXXXXXXXXXXX</v>
          </cell>
          <cell r="Q240" t="str">
            <v>ACCOUNT OPEN - NO DEBIT</v>
          </cell>
          <cell r="R240">
            <v>42371</v>
          </cell>
          <cell r="S240">
            <v>45259</v>
          </cell>
        </row>
        <row r="241">
          <cell r="J241">
            <v>98401294</v>
          </cell>
          <cell r="K241" t="str">
            <v>KRISHNA KANCHAN</v>
          </cell>
          <cell r="L241" t="str">
            <v>919845107147</v>
          </cell>
          <cell r="M241" t="str">
            <v>S/O LATE SOMAPPA KUNDAR 1/235 PANCHAKSHARI MILL ROAD TONSE EAST UDUPI KARNATAKA 576114</v>
          </cell>
          <cell r="N241" t="str">
            <v>INDIVIDUAL</v>
          </cell>
          <cell r="P241" t="str">
            <v>XXXXXXXXXXXX</v>
          </cell>
          <cell r="Q241" t="str">
            <v>ACCOUNT DORMANT - NO DEBIT</v>
          </cell>
          <cell r="R241">
            <v>43161</v>
          </cell>
          <cell r="S241">
            <v>44073</v>
          </cell>
        </row>
        <row r="242">
          <cell r="J242">
            <v>62288971</v>
          </cell>
          <cell r="K242" t="str">
            <v>ASHOK B NAYAK</v>
          </cell>
          <cell r="L242" t="str">
            <v>919663293658</v>
          </cell>
          <cell r="M242" t="str">
            <v>AT APPINKOPPA TQ HIREKERRU TQ HIREKERRU HAVERI KARNATAKA 581109</v>
          </cell>
          <cell r="P242" t="str">
            <v>XXXXXXXXXXXX</v>
          </cell>
          <cell r="Q242" t="str">
            <v>ACCOUNT OPEN REGULAR</v>
          </cell>
          <cell r="R242">
            <v>41660</v>
          </cell>
          <cell r="S242">
            <v>45289</v>
          </cell>
        </row>
        <row r="243">
          <cell r="J243">
            <v>220702276</v>
          </cell>
          <cell r="K243" t="str">
            <v>NOORJAHAN</v>
          </cell>
          <cell r="L243" t="str">
            <v>919538575809</v>
          </cell>
          <cell r="M243" t="str">
            <v>W/O NAZEER AHAMED SHAIKH MANZIL HALEYANGADI PO MANGALORE TQ KARNATAKA 574146</v>
          </cell>
          <cell r="N243" t="str">
            <v>INDIVIDUAL</v>
          </cell>
          <cell r="P243" t="str">
            <v>XXXXXXXXXXXX</v>
          </cell>
          <cell r="Q243" t="str">
            <v>ACCOUNT OPEN REGULAR</v>
          </cell>
          <cell r="R243">
            <v>41802</v>
          </cell>
          <cell r="S243">
            <v>42277</v>
          </cell>
        </row>
        <row r="244">
          <cell r="J244">
            <v>220702276</v>
          </cell>
          <cell r="K244" t="str">
            <v>NOORJAHAN</v>
          </cell>
          <cell r="L244" t="str">
            <v>919538575809</v>
          </cell>
          <cell r="M244" t="str">
            <v>W/O NAZEER AHAMED SHAIKH MANZIL HALEYANGADI PO MANGALORE TQ KARNATAKA 574146</v>
          </cell>
          <cell r="N244" t="str">
            <v>INDIVIDUAL</v>
          </cell>
          <cell r="P244" t="str">
            <v>XXXXXXXXXXXX</v>
          </cell>
          <cell r="Q244" t="str">
            <v>ACCOUNT OPEN REGULAR</v>
          </cell>
          <cell r="R244">
            <v>41718</v>
          </cell>
          <cell r="S244">
            <v>42277</v>
          </cell>
        </row>
        <row r="245">
          <cell r="J245">
            <v>222538452</v>
          </cell>
          <cell r="K245" t="str">
            <v>LINGAPPA TIRKAPPA NAIK</v>
          </cell>
          <cell r="L245" t="str">
            <v>918277049231</v>
          </cell>
          <cell r="M245" t="str">
            <v>165 AT MALALGAON PO MALALGAON SIRSI SIRSI KARNATAKA 581358</v>
          </cell>
          <cell r="P245" t="str">
            <v>XXXXXXXXXXXX</v>
          </cell>
          <cell r="Q245" t="str">
            <v>ACCOUNT OPEN REGULAR</v>
          </cell>
          <cell r="R245">
            <v>38980</v>
          </cell>
          <cell r="S245">
            <v>42824</v>
          </cell>
        </row>
        <row r="246">
          <cell r="J246">
            <v>113007048</v>
          </cell>
          <cell r="K246" t="str">
            <v>SRI SRINIVAS INDUSTRIES</v>
          </cell>
          <cell r="L246" t="str">
            <v>919481748939</v>
          </cell>
          <cell r="M246" t="str">
            <v>PROP MR K VENKATESH PAI PLOT NO R 9 KSSIDC AREA SB COLLEGE ROAD KARKALA KARNATAKA 574104</v>
          </cell>
          <cell r="N246" t="str">
            <v>PROPRIETORSHIP</v>
          </cell>
          <cell r="O246" t="str">
            <v>srisrinivasind@gmail.com</v>
          </cell>
          <cell r="P246" t="str">
            <v>XXXXXXXXXXXX</v>
          </cell>
          <cell r="Q246" t="str">
            <v>ACCOUNT OPEN REGULAR</v>
          </cell>
          <cell r="R246">
            <v>43851</v>
          </cell>
          <cell r="S246">
            <v>44682</v>
          </cell>
        </row>
        <row r="247">
          <cell r="J247">
            <v>34207846</v>
          </cell>
          <cell r="K247" t="str">
            <v>SRI MALLIKARJUNA TRANSPORT</v>
          </cell>
          <cell r="L247" t="str">
            <v>919448146815</v>
          </cell>
          <cell r="M247" t="str">
            <v>HEAD OFFICE, B H ROAD HARIGE SHIMOGA SHIMOGA SHIMOGA KARNATAKA 577203</v>
          </cell>
          <cell r="N247" t="str">
            <v>PARTNERSHIP</v>
          </cell>
          <cell r="P247" t="str">
            <v>XXXXXXXXXXXX</v>
          </cell>
          <cell r="Q247" t="str">
            <v>ACCOUNT OPEN REGULAR</v>
          </cell>
          <cell r="R247">
            <v>44029</v>
          </cell>
          <cell r="S247">
            <v>44637</v>
          </cell>
        </row>
        <row r="248">
          <cell r="J248">
            <v>62124361</v>
          </cell>
          <cell r="K248" t="str">
            <v>MANJAPPA S K</v>
          </cell>
          <cell r="L248" t="str">
            <v>919379324887</v>
          </cell>
          <cell r="M248" t="str">
            <v>S O KENCHAPPA S K HUNASAGHATTA KYASINAKERE [PO] KYASINAKERE KARNATAKA 577243</v>
          </cell>
          <cell r="P248" t="str">
            <v>XXXXXXXXXXXX</v>
          </cell>
          <cell r="Q248" t="str">
            <v>ACCOUNT OPEN REGULAR</v>
          </cell>
          <cell r="R248">
            <v>39811</v>
          </cell>
          <cell r="S248">
            <v>44670</v>
          </cell>
        </row>
        <row r="249">
          <cell r="J249">
            <v>109286468</v>
          </cell>
          <cell r="K249" t="str">
            <v>RISHAL CASHEW INDUSTRY</v>
          </cell>
          <cell r="L249" t="str">
            <v>919900411456</v>
          </cell>
          <cell r="M249" t="str">
            <v>2 229 1 B BIDDAL DOOPADAKATTE NITTE KARKALA UDUPI KARNATAKA 574110</v>
          </cell>
          <cell r="N249" t="str">
            <v>PROPRIETORSHIP</v>
          </cell>
          <cell r="P249" t="str">
            <v>XXXXXXXXXXXX</v>
          </cell>
          <cell r="Q249" t="str">
            <v>ACCOUNT OPEN REGULAR</v>
          </cell>
          <cell r="R249">
            <v>44520</v>
          </cell>
          <cell r="S249">
            <v>45226</v>
          </cell>
        </row>
        <row r="250">
          <cell r="J250">
            <v>36276004</v>
          </cell>
          <cell r="K250" t="str">
            <v>OMKARAPPA H M</v>
          </cell>
          <cell r="L250" t="str">
            <v>236441</v>
          </cell>
          <cell r="M250" t="str">
            <v>S O H P MELAPPA AT - POST AREBILCHI TAL BHADRAVATHI BHADRAVATHI KARNATAKA 577301</v>
          </cell>
          <cell r="P250" t="str">
            <v>XXXXXXXXXXXX</v>
          </cell>
          <cell r="Q250" t="str">
            <v>ACCOUNT OPEN REGULAR</v>
          </cell>
          <cell r="R250">
            <v>38229</v>
          </cell>
          <cell r="S250">
            <v>40870</v>
          </cell>
        </row>
        <row r="251">
          <cell r="J251">
            <v>61582546</v>
          </cell>
          <cell r="K251" t="str">
            <v>VENKATESHAPPA BASAPPA DODDAYAKANNVER</v>
          </cell>
          <cell r="M251" t="str">
            <v>HOSA VEERAPURA HIREKERUR HAVERI HAVERI KARNATAKA 581210</v>
          </cell>
          <cell r="P251" t="str">
            <v>XXXXXXXXXXXX</v>
          </cell>
          <cell r="Q251" t="str">
            <v>ACCOUNT OPEN REGULAR</v>
          </cell>
          <cell r="R251">
            <v>42531</v>
          </cell>
          <cell r="S251">
            <v>45289</v>
          </cell>
        </row>
        <row r="252">
          <cell r="J252">
            <v>232838480</v>
          </cell>
          <cell r="K252" t="str">
            <v>KAMALA NAIK KAMALA NAIK KAMALA NAIK</v>
          </cell>
          <cell r="L252" t="str">
            <v>9448623703</v>
          </cell>
          <cell r="M252" t="str">
            <v>W/O CHANDU NAIK BELGUNDI PO MUDRADY MUDRADY UDUPI KARNATAKA 576112</v>
          </cell>
          <cell r="P252" t="str">
            <v>XXXXXXXXXXXX</v>
          </cell>
          <cell r="Q252" t="str">
            <v>ACCOUNT OPEN REGULAR</v>
          </cell>
          <cell r="R252">
            <v>38357</v>
          </cell>
          <cell r="S252">
            <v>43007</v>
          </cell>
        </row>
        <row r="253">
          <cell r="J253">
            <v>61576790</v>
          </cell>
          <cell r="K253" t="str">
            <v>BHARAMAGOUDA VEERANGOUDA TAMMANNAVAR</v>
          </cell>
          <cell r="L253" t="str">
            <v>919663264129</v>
          </cell>
          <cell r="M253" t="str">
            <v>AT KODAMAGGI PO MASUR TQ HIREKERUR HAVERI KARNATAKA 581210</v>
          </cell>
          <cell r="P253" t="str">
            <v>XXXXXXXXXXXX</v>
          </cell>
          <cell r="Q253" t="str">
            <v>ACCOUNT OPEN REGULAR</v>
          </cell>
          <cell r="R253">
            <v>41584</v>
          </cell>
          <cell r="S253">
            <v>45289</v>
          </cell>
        </row>
        <row r="254">
          <cell r="J254">
            <v>97183028</v>
          </cell>
          <cell r="K254" t="str">
            <v>SRI NANDI CAHSEWS</v>
          </cell>
          <cell r="L254" t="str">
            <v>919844046366</v>
          </cell>
          <cell r="M254" t="str">
            <v>KADOOR VILLAGE KADOOR POST KOKKARNE UDUPI KARNATAKA 576212</v>
          </cell>
          <cell r="N254" t="str">
            <v>PARTNERSHIP</v>
          </cell>
          <cell r="O254" t="str">
            <v>spshetty15@yahoo.com</v>
          </cell>
          <cell r="P254" t="str">
            <v>XXXXXXXXXXXX</v>
          </cell>
          <cell r="Q254" t="str">
            <v>ACCOUNT OPEN REGULAR</v>
          </cell>
          <cell r="R254">
            <v>44132</v>
          </cell>
          <cell r="S254">
            <v>45472</v>
          </cell>
        </row>
        <row r="255">
          <cell r="J255">
            <v>261433508</v>
          </cell>
          <cell r="K255" t="str">
            <v>BABU ENTERPRISES</v>
          </cell>
          <cell r="L255" t="str">
            <v>918971279862</v>
          </cell>
          <cell r="M255" t="str">
            <v>PROP KARIYAPPA METRI SNO 184 5 KK HALLI HALIYAL HALIYAL KARNATAKA 581329</v>
          </cell>
          <cell r="N255" t="str">
            <v>PROPRIETORSHIP</v>
          </cell>
          <cell r="O255" t="str">
            <v>babumetri0000@gmail.com</v>
          </cell>
          <cell r="P255" t="str">
            <v>XXXXXXXXXXXX</v>
          </cell>
          <cell r="Q255" t="str">
            <v>ACCOUNT OPEN - NO DEBIT</v>
          </cell>
          <cell r="R255">
            <v>44145</v>
          </cell>
          <cell r="S255">
            <v>45502</v>
          </cell>
        </row>
        <row r="256">
          <cell r="J256">
            <v>61579763</v>
          </cell>
          <cell r="K256" t="str">
            <v>TIMMANAGOUDA S PATIL</v>
          </cell>
          <cell r="L256" t="str">
            <v>917760823444</v>
          </cell>
          <cell r="M256" t="str">
            <v>AT KHANDEBHAGUR PO MASUR TQ HIREEKERUR KHANDEBAGU KARNATAKA 581210</v>
          </cell>
          <cell r="P256" t="str">
            <v>XXXXXXXXXXXX</v>
          </cell>
          <cell r="Q256" t="str">
            <v>ACCOUNT OPEN REGULAR</v>
          </cell>
          <cell r="R256">
            <v>39030</v>
          </cell>
          <cell r="S256">
            <v>44284</v>
          </cell>
        </row>
        <row r="257">
          <cell r="J257">
            <v>97088311</v>
          </cell>
          <cell r="K257" t="str">
            <v>KARIYAPPA BASAPPA BILLAL</v>
          </cell>
          <cell r="L257" t="str">
            <v>919886456675</v>
          </cell>
          <cell r="M257" t="str">
            <v>AT POST MEDLERI RANEBENNUR TQ RAQNQEQBENNUR HAVERI KARNATAKA 581115</v>
          </cell>
          <cell r="P257" t="str">
            <v>XXXXXXXXXXXX</v>
          </cell>
          <cell r="Q257" t="str">
            <v>ACCOUNT OPEN REGULAR</v>
          </cell>
          <cell r="R257">
            <v>42145</v>
          </cell>
          <cell r="S257">
            <v>44705</v>
          </cell>
        </row>
        <row r="258">
          <cell r="J258">
            <v>213093239</v>
          </cell>
          <cell r="K258" t="str">
            <v>GULVADY HASSANAR . .</v>
          </cell>
          <cell r="L258" t="str">
            <v>918217496583</v>
          </cell>
          <cell r="M258" t="str">
            <v>S/O ABBAS BEARY PWD CONTRACTOR SHETTARAKATTE KANYANA VA KENCHANOR KUNDAPURA KARNATAKA 576230</v>
          </cell>
          <cell r="N258" t="str">
            <v>SENIOR CITIZEN</v>
          </cell>
          <cell r="O258" t="str">
            <v>smilehanif3@gmail.com</v>
          </cell>
          <cell r="P258" t="str">
            <v>XXXXXXXXXXXX</v>
          </cell>
          <cell r="Q258" t="str">
            <v>ACCOUNT OPEN REGULAR</v>
          </cell>
          <cell r="R258">
            <v>42238</v>
          </cell>
          <cell r="S258">
            <v>45259</v>
          </cell>
        </row>
        <row r="259">
          <cell r="J259">
            <v>224021883</v>
          </cell>
          <cell r="K259" t="str">
            <v>GONI MRUTYUNJAY BASAVARAJ</v>
          </cell>
          <cell r="L259" t="str">
            <v>919980084909</v>
          </cell>
          <cell r="M259" t="str">
            <v>ICHCHANGI SAVANUR SO BYDAGI TQ JAMAKHANDI KARNATAKA 581118</v>
          </cell>
          <cell r="P259" t="str">
            <v>XXXXXXXXXXXX</v>
          </cell>
          <cell r="Q259" t="str">
            <v>ACCOUNT OPEN REGULAR</v>
          </cell>
          <cell r="R259">
            <v>41339</v>
          </cell>
          <cell r="S259">
            <v>41233</v>
          </cell>
        </row>
        <row r="260">
          <cell r="J260">
            <v>100362941</v>
          </cell>
          <cell r="K260" t="str">
            <v>SRI RANGANATHA ENTERPRISES AND THEATERS PVT LTD</v>
          </cell>
          <cell r="L260" t="str">
            <v>919663196146</v>
          </cell>
          <cell r="M260" t="str">
            <v>BEHIND VYSYA BANK, PAVAGADA ROAD CHALLAKERE CHALLAKERE KARNATAKA 577522</v>
          </cell>
          <cell r="N260" t="str">
            <v>PRIVATE LTD.</v>
          </cell>
          <cell r="O260" t="str">
            <v>gsp@graplind.com</v>
          </cell>
          <cell r="P260" t="str">
            <v>XXXXXXXXXXXX</v>
          </cell>
          <cell r="Q260" t="str">
            <v>ACCOUNT OPEN REGULAR</v>
          </cell>
          <cell r="R260">
            <v>42383</v>
          </cell>
          <cell r="S260">
            <v>42974</v>
          </cell>
        </row>
        <row r="261">
          <cell r="J261">
            <v>97088311</v>
          </cell>
          <cell r="K261" t="str">
            <v>KARIYAPPA BASAPPA BILLAL</v>
          </cell>
          <cell r="L261" t="str">
            <v>919886456675</v>
          </cell>
          <cell r="M261" t="str">
            <v>AT POST MEDLERI RANEBENNUR TQ RAQNQEQBENNUR HAVERI KARNATAKA 581115</v>
          </cell>
          <cell r="P261" t="str">
            <v>XXXXXXXXXXXX</v>
          </cell>
          <cell r="Q261" t="str">
            <v>ACCOUNT OPEN REGULAR</v>
          </cell>
          <cell r="R261">
            <v>42576</v>
          </cell>
          <cell r="S261">
            <v>44705</v>
          </cell>
        </row>
        <row r="262">
          <cell r="J262">
            <v>51386530</v>
          </cell>
          <cell r="K262" t="str">
            <v>DHARMARAJ BASAPPA KU</v>
          </cell>
          <cell r="L262" t="str">
            <v>919972985169</v>
          </cell>
          <cell r="M262" t="str">
            <v>AT GUDAGUR TQ RANEBENNUR DT HAVERI DT HAVERI GUDAGUR KARNATAKA 581115</v>
          </cell>
          <cell r="P262" t="str">
            <v>XXXXXXXXXXXX</v>
          </cell>
          <cell r="Q262" t="str">
            <v>ACCOUNT OPEN REGULAR</v>
          </cell>
          <cell r="R262">
            <v>41467</v>
          </cell>
          <cell r="S262">
            <v>44588</v>
          </cell>
        </row>
        <row r="263">
          <cell r="J263">
            <v>221118023</v>
          </cell>
          <cell r="K263" t="str">
            <v>YOGISH BHAT . .</v>
          </cell>
          <cell r="L263" t="str">
            <v>919980436646</v>
          </cell>
          <cell r="M263" t="str">
            <v>SO VENKATESH BHAT 3 166 DARKHASTHU HOUSE KARKALA SACHERI PETE POST MUNDKUR MUNDKUR KARNATAKA 576121</v>
          </cell>
          <cell r="N263" t="str">
            <v>SENIOR CITIZEN</v>
          </cell>
          <cell r="P263" t="str">
            <v>XXXXXXXXXXXX</v>
          </cell>
          <cell r="Q263" t="str">
            <v>ACCOUNT OPEN REGULAR</v>
          </cell>
          <cell r="R263">
            <v>41670</v>
          </cell>
          <cell r="S263">
            <v>45527</v>
          </cell>
        </row>
        <row r="264">
          <cell r="J264">
            <v>98401294</v>
          </cell>
          <cell r="K264" t="str">
            <v>KRISHNA KANCHAN</v>
          </cell>
          <cell r="L264" t="str">
            <v>919845107147</v>
          </cell>
          <cell r="M264" t="str">
            <v>S/O LATE SOMAPPA KUNDAR 1/235 PANCHAKSHARI MILL ROAD TONSE EAST UDUPI KARNATAKA 576114</v>
          </cell>
          <cell r="N264" t="str">
            <v>INDIVIDUAL</v>
          </cell>
          <cell r="P264" t="str">
            <v>XXXXXXXXXXXX</v>
          </cell>
          <cell r="Q264" t="str">
            <v>ACCOUNT OPEN REGULAR</v>
          </cell>
          <cell r="R264">
            <v>43004</v>
          </cell>
          <cell r="S264">
            <v>44073</v>
          </cell>
        </row>
        <row r="265">
          <cell r="J265">
            <v>25245410</v>
          </cell>
          <cell r="K265" t="str">
            <v>SRI GURUKARIBASAVSWARA SWAMY GINNING AND</v>
          </cell>
          <cell r="L265" t="str">
            <v>919448232288</v>
          </cell>
          <cell r="M265" t="str">
            <v>PRESSING FACTORY, GOODS SHED ROAD, RANEBENNUR. RANEBENNUR. KARNATAKA 581115</v>
          </cell>
          <cell r="N265" t="str">
            <v>PARTNERSHIP</v>
          </cell>
          <cell r="O265" t="str">
            <v>rajeshcjambigi@gmail.com</v>
          </cell>
          <cell r="P265" t="str">
            <v>XXXXXXXXXXXX</v>
          </cell>
          <cell r="Q265" t="str">
            <v>ACCOUNT OPEN REGULAR</v>
          </cell>
          <cell r="R265">
            <v>41843</v>
          </cell>
          <cell r="S265">
            <v>44012</v>
          </cell>
        </row>
        <row r="266">
          <cell r="J266">
            <v>62197356</v>
          </cell>
          <cell r="K266" t="str">
            <v>SUNILKUMAR KRISHNAMURTY BANKAPUR</v>
          </cell>
          <cell r="L266" t="str">
            <v>919036123163</v>
          </cell>
          <cell r="M266" t="str">
            <v>HALUR ONI AKKIALUR AKKIALUR AKKI ALUR KARNATAKA 581102</v>
          </cell>
          <cell r="P266" t="str">
            <v>XXXXXXXXXXXX</v>
          </cell>
          <cell r="Q266" t="str">
            <v>ACCOUNT OPEN REGULAR</v>
          </cell>
          <cell r="R266">
            <v>42002</v>
          </cell>
          <cell r="S266">
            <v>45107</v>
          </cell>
        </row>
        <row r="267">
          <cell r="J267">
            <v>244068171</v>
          </cell>
          <cell r="K267" t="str">
            <v>CHUNCHADRI MEENU</v>
          </cell>
          <cell r="L267" t="str">
            <v>917026605774</v>
          </cell>
          <cell r="M267" t="str">
            <v>ABHIVRUDDHI MATTHU JALAKREEDE SAMSTHE NIDIGE B H ROAD SHIVAMOGGA KARNATAKA 577201</v>
          </cell>
          <cell r="N267" t="str">
            <v>ASSN,SOC.,TRUST EXMPT SEC.16 OF ITACT</v>
          </cell>
          <cell r="O267" t="str">
            <v>chunchadriwatersports@gmail.com</v>
          </cell>
          <cell r="P267" t="str">
            <v>XXXXXXXXXXXX</v>
          </cell>
          <cell r="Q267" t="str">
            <v>ACCOUNT OPEN REGULAR</v>
          </cell>
          <cell r="R267">
            <v>44061</v>
          </cell>
          <cell r="S267">
            <v>44226</v>
          </cell>
        </row>
        <row r="268">
          <cell r="J268">
            <v>62284142</v>
          </cell>
          <cell r="K268" t="str">
            <v>MANJU BASAVANNEPPA BELAGALAD</v>
          </cell>
          <cell r="L268" t="str">
            <v>918971081853</v>
          </cell>
          <cell r="M268" t="str">
            <v>AT YAMMIGANUR PO KACHAVI HAVERI HAVERI DISTRICT KARNATAKA 581120</v>
          </cell>
          <cell r="P268" t="str">
            <v>XXXXXXXXXXXX</v>
          </cell>
          <cell r="Q268" t="str">
            <v>ACCOUNT OPEN REGULAR</v>
          </cell>
          <cell r="R268">
            <v>42040</v>
          </cell>
          <cell r="S268">
            <v>45289</v>
          </cell>
        </row>
        <row r="269">
          <cell r="J269">
            <v>61591018</v>
          </cell>
          <cell r="K269" t="str">
            <v>RAJASHEKAR H KENCHAPPALAVAR</v>
          </cell>
          <cell r="L269" t="str">
            <v>919480867178</v>
          </cell>
          <cell r="M269" t="str">
            <v>MASUR HIREKERUR HAVERI MASUR KARNATAKA 581210</v>
          </cell>
          <cell r="P269" t="str">
            <v>XXXXXXXXXXXX</v>
          </cell>
          <cell r="Q269" t="str">
            <v>ACCOUNT OPEN REGULAR</v>
          </cell>
          <cell r="R269">
            <v>42275</v>
          </cell>
          <cell r="S269">
            <v>45289</v>
          </cell>
        </row>
        <row r="270">
          <cell r="J270">
            <v>61576288</v>
          </cell>
          <cell r="K270" t="str">
            <v>SIDDANGOUDA SIDDAP</v>
          </cell>
          <cell r="L270" t="str">
            <v>918088328307</v>
          </cell>
          <cell r="M270" t="str">
            <v>AT CHAPPARADAHALLI PO HIREMORAB TQ HIREKERUR HAVERI KARNATAKA 581210</v>
          </cell>
          <cell r="P270" t="str">
            <v>XXXXXXXXXXXX</v>
          </cell>
          <cell r="Q270" t="str">
            <v>ACCOUNT OPEN REGULAR</v>
          </cell>
          <cell r="R270">
            <v>42893</v>
          </cell>
          <cell r="S270">
            <v>45289</v>
          </cell>
        </row>
        <row r="271">
          <cell r="J271">
            <v>97183028</v>
          </cell>
          <cell r="K271" t="str">
            <v>SRI NANDI CAHSEWS</v>
          </cell>
          <cell r="L271" t="str">
            <v>919844046366</v>
          </cell>
          <cell r="M271" t="str">
            <v>KADOOR VILLAGE KADOOR POST KOKKARNE UDUPI KARNATAKA 576212</v>
          </cell>
          <cell r="N271" t="str">
            <v>PARTNERSHIP</v>
          </cell>
          <cell r="O271" t="str">
            <v>spshetty15@yahoo.com</v>
          </cell>
          <cell r="P271" t="str">
            <v>XXXXXXXXXXXX</v>
          </cell>
          <cell r="Q271" t="str">
            <v>ACCOUNT OPEN REGULAR</v>
          </cell>
          <cell r="R271">
            <v>44559</v>
          </cell>
          <cell r="S271">
            <v>45472</v>
          </cell>
        </row>
        <row r="272">
          <cell r="J272">
            <v>86952934</v>
          </cell>
          <cell r="K272" t="str">
            <v>RAJASHEKARAPPA K</v>
          </cell>
          <cell r="L272" t="str">
            <v>919964280722</v>
          </cell>
          <cell r="M272" t="str">
            <v>S/O KARIBASAPPA BASAVANAGANGUR ABBALAGERE (p) SHIMOGA KARNATAKA 577225</v>
          </cell>
          <cell r="P272" t="str">
            <v>XXXXXXXXXXXX</v>
          </cell>
          <cell r="Q272" t="str">
            <v>ACCOUNT OPEN REGULAR</v>
          </cell>
          <cell r="R272">
            <v>42448</v>
          </cell>
          <cell r="S272">
            <v>44561</v>
          </cell>
        </row>
        <row r="273">
          <cell r="J273">
            <v>246412053</v>
          </cell>
          <cell r="K273" t="str">
            <v>S K R CASHEW INDUSTRIES</v>
          </cell>
          <cell r="L273" t="str">
            <v>919663053373</v>
          </cell>
          <cell r="M273" t="str">
            <v>S NO 220/6 NEAR NAVODAYA SCHOOL MIYAR KARKALA TQ UDUPI DST KARNATAKA 574107</v>
          </cell>
          <cell r="N273" t="str">
            <v>PARTNERSHIP</v>
          </cell>
          <cell r="O273" t="str">
            <v>prashanthnayak393@gmail.com</v>
          </cell>
          <cell r="P273" t="str">
            <v>XXXXXXXXXXXX</v>
          </cell>
          <cell r="Q273" t="str">
            <v>ACCOUNT OPEN - NO DEBIT</v>
          </cell>
          <cell r="R273">
            <v>43306</v>
          </cell>
          <cell r="S273">
            <v>43798</v>
          </cell>
        </row>
        <row r="274">
          <cell r="J274">
            <v>108371395</v>
          </cell>
          <cell r="K274" t="str">
            <v>SHREE SHARADA ENTERPRISES</v>
          </cell>
          <cell r="L274" t="str">
            <v>919845634567</v>
          </cell>
          <cell r="M274" t="str">
            <v>D NO 170/3 SUSHAN PLAZA 1ST FLOOR MAIN ROAD KUNDAPURA KARNATAKA 576201</v>
          </cell>
          <cell r="N274" t="str">
            <v>PROPRIETORSHIP</v>
          </cell>
          <cell r="O274" t="str">
            <v>joisrk@gmail.com</v>
          </cell>
          <cell r="P274" t="str">
            <v>XXXXXXXXXXXX</v>
          </cell>
          <cell r="Q274" t="str">
            <v>ACTIVE</v>
          </cell>
          <cell r="R274">
            <v>44127</v>
          </cell>
          <cell r="S274">
            <v>43321</v>
          </cell>
        </row>
        <row r="275">
          <cell r="J275">
            <v>51386530</v>
          </cell>
          <cell r="K275" t="str">
            <v>DHARMARAJ BASAPPA KU</v>
          </cell>
          <cell r="L275" t="str">
            <v>919972985169</v>
          </cell>
          <cell r="M275" t="str">
            <v>AT GUDAGUR TQ RANEBENNUR DT HAVERI DT HAVERI GUDAGUR KARNATAKA 581115</v>
          </cell>
          <cell r="P275" t="str">
            <v>XXXXXXXXXXXX</v>
          </cell>
          <cell r="Q275" t="str">
            <v>ACCOUNT OPEN REGULAR</v>
          </cell>
          <cell r="R275">
            <v>40570</v>
          </cell>
          <cell r="S275">
            <v>44588</v>
          </cell>
        </row>
        <row r="276">
          <cell r="J276">
            <v>224555756</v>
          </cell>
          <cell r="K276" t="str">
            <v>DHARMARAJ PUTTAPPA S</v>
          </cell>
          <cell r="L276" t="str">
            <v>919449570441</v>
          </cell>
          <cell r="M276" t="str">
            <v>MANTAGANI AGASI HAVERI KARAJGI HAVERI KARNATAKA 581112</v>
          </cell>
          <cell r="O276" t="str">
            <v>dharmaps777@gmail.com</v>
          </cell>
          <cell r="P276" t="str">
            <v>XXXXXXXXXXXX</v>
          </cell>
          <cell r="Q276" t="str">
            <v>ACCOUNT OPEN REGULAR</v>
          </cell>
          <cell r="R276">
            <v>42263</v>
          </cell>
          <cell r="S276">
            <v>42855</v>
          </cell>
        </row>
        <row r="277">
          <cell r="J277">
            <v>59313045</v>
          </cell>
          <cell r="K277" t="str">
            <v>A S KENJOODI WADEYAR</v>
          </cell>
          <cell r="L277" t="str">
            <v>917760781282</v>
          </cell>
          <cell r="M277" t="str">
            <v>S O SUBHKAR GOWDA ANDIGE MAVALI POST MAVALI POST SHIVAMOGGA KARNATAKA 577429</v>
          </cell>
          <cell r="N277" t="str">
            <v>SENIOR CITIZEN</v>
          </cell>
          <cell r="P277" t="str">
            <v>XXXXXXXXXXXX</v>
          </cell>
          <cell r="Q277" t="str">
            <v>ACCOUNT OPEN REGULAR</v>
          </cell>
          <cell r="R277">
            <v>44211</v>
          </cell>
          <cell r="S277">
            <v>45047</v>
          </cell>
        </row>
        <row r="278">
          <cell r="J278">
            <v>214200149</v>
          </cell>
          <cell r="K278" t="str">
            <v>DEEPA LAXMINARAYAN HEGDE</v>
          </cell>
          <cell r="L278" t="str">
            <v>919148706620</v>
          </cell>
          <cell r="M278" t="str">
            <v>D/O N S KALLAPPA NEAR KEB GRID MELINK MELINKERI GOKARN KARNATAKA 581326</v>
          </cell>
          <cell r="N278" t="str">
            <v>INDIVIDUAL</v>
          </cell>
          <cell r="P278" t="str">
            <v>XXXXXXXXXXXX</v>
          </cell>
          <cell r="Q278" t="str">
            <v>ACCOUNT OPEN REGULAR</v>
          </cell>
          <cell r="R278">
            <v>42788</v>
          </cell>
          <cell r="S278">
            <v>43641</v>
          </cell>
        </row>
        <row r="279">
          <cell r="J279">
            <v>69943230</v>
          </cell>
          <cell r="K279" t="str">
            <v>SUJATHAMMA</v>
          </cell>
          <cell r="L279" t="str">
            <v>918762153185</v>
          </cell>
          <cell r="M279" t="str">
            <v>W/O LATE VISHWANATHA GOWDA BILAWAGODU PO TAVANANDI SORAB KARNATAKA 577429</v>
          </cell>
          <cell r="P279" t="str">
            <v>XXXXXXXXXXXX</v>
          </cell>
          <cell r="Q279" t="str">
            <v>ACCOUNT OPEN REGULAR</v>
          </cell>
          <cell r="R279">
            <v>42459</v>
          </cell>
          <cell r="S279">
            <v>45036</v>
          </cell>
        </row>
        <row r="280">
          <cell r="J280">
            <v>85707884</v>
          </cell>
          <cell r="K280" t="str">
            <v>KEMMALE ENGINEERS AND CONTRACTORS</v>
          </cell>
          <cell r="L280" t="str">
            <v>919590772222</v>
          </cell>
          <cell r="M280" t="str">
            <v># 6/79/3 LTTLE FLOWER COMPLEX 76 BADAGABETTU BAILUR UDUPI KARNATAKA 576101</v>
          </cell>
          <cell r="N280" t="str">
            <v>PARTNERSHIP</v>
          </cell>
          <cell r="O280" t="str">
            <v>kemmaleconstructions@hotmail.com</v>
          </cell>
          <cell r="P280" t="str">
            <v>XXXXXXXXXXXX</v>
          </cell>
          <cell r="Q280" t="str">
            <v>ACCOUNT OPEN REGULAR</v>
          </cell>
          <cell r="R280">
            <v>44093</v>
          </cell>
          <cell r="S280">
            <v>45128</v>
          </cell>
        </row>
        <row r="281">
          <cell r="J281">
            <v>221176510</v>
          </cell>
          <cell r="K281" t="str">
            <v>SRI RAM CASHEW INDUS</v>
          </cell>
          <cell r="L281" t="str">
            <v>919741502243</v>
          </cell>
          <cell r="M281" t="str">
            <v>PROP K CHANDRASHEKAR SHETTY SO RAMANNA SHETTY UDUPI KARNATAKA 576234</v>
          </cell>
          <cell r="N281" t="str">
            <v>PROPRIETORSHIP</v>
          </cell>
          <cell r="O281" t="str">
            <v>manasashettys97@gmail.com</v>
          </cell>
          <cell r="P281" t="str">
            <v>XXXXXXXXXXXX</v>
          </cell>
          <cell r="Q281" t="str">
            <v>ACCOUNT OPEN REGULAR</v>
          </cell>
          <cell r="R281">
            <v>44558</v>
          </cell>
          <cell r="S281">
            <v>44923</v>
          </cell>
        </row>
        <row r="282">
          <cell r="J282">
            <v>109286468</v>
          </cell>
          <cell r="K282" t="str">
            <v>RISHAL CASHEW INDUSTRY</v>
          </cell>
          <cell r="L282" t="str">
            <v>919900411456</v>
          </cell>
          <cell r="M282" t="str">
            <v>2 229 1 B BIDDAL DOOPADAKATTE NITTE KARKALA UDUPI KARNATAKA 574110</v>
          </cell>
          <cell r="N282" t="str">
            <v>PROPRIETORSHIP</v>
          </cell>
          <cell r="P282" t="str">
            <v>XXXXXXXXXXXX</v>
          </cell>
          <cell r="Q282" t="str">
            <v>ACCOUNT OPEN REGULAR</v>
          </cell>
          <cell r="R282">
            <v>42900</v>
          </cell>
          <cell r="S282">
            <v>45226</v>
          </cell>
        </row>
        <row r="283">
          <cell r="J283">
            <v>61108119</v>
          </cell>
          <cell r="K283" t="str">
            <v>VRUNDAMMA</v>
          </cell>
          <cell r="L283" t="str">
            <v>918494991779</v>
          </cell>
          <cell r="M283" t="str">
            <v>W O BASAVARAJAPPA MADIKCHILUR SHIMOGA TQ KARNATAKA 577216</v>
          </cell>
          <cell r="P283" t="str">
            <v>XXXXXXXXXXXX</v>
          </cell>
          <cell r="Q283" t="str">
            <v>ACCOUNT OPEN REGULAR</v>
          </cell>
          <cell r="R283">
            <v>42383</v>
          </cell>
          <cell r="S283">
            <v>45027</v>
          </cell>
        </row>
        <row r="284">
          <cell r="J284">
            <v>221118023</v>
          </cell>
          <cell r="K284" t="str">
            <v>YOGISH BHAT . .</v>
          </cell>
          <cell r="L284" t="str">
            <v>919980436646</v>
          </cell>
          <cell r="M284" t="str">
            <v>SO VENKATESH BHAT 3 166 DARKHASTHU HOUSE KARKALA SACHERI PETE POST MUNDKUR MUNDKUR KARNATAKA 576121</v>
          </cell>
          <cell r="N284" t="str">
            <v>SENIOR CITIZEN</v>
          </cell>
          <cell r="P284" t="str">
            <v>XXXXXXXXXXXX</v>
          </cell>
          <cell r="Q284" t="str">
            <v>ACCOUNT OPEN REGULAR</v>
          </cell>
          <cell r="R284">
            <v>43187</v>
          </cell>
          <cell r="S284">
            <v>45527</v>
          </cell>
        </row>
        <row r="285">
          <cell r="J285">
            <v>84089551</v>
          </cell>
          <cell r="K285" t="str">
            <v>STAR CASHEWS</v>
          </cell>
          <cell r="L285" t="str">
            <v>919611454666</v>
          </cell>
          <cell r="M285" t="str">
            <v>NARAVI VILLAGE BELTHANGADY TALUK DAKSHIN KANNADA BELTHANGADY KARNATAKA 574104</v>
          </cell>
          <cell r="N285" t="str">
            <v>PROPRIETORSHIP</v>
          </cell>
          <cell r="O285" t="str">
            <v>stanystarcashews@gmail.com</v>
          </cell>
          <cell r="P285" t="str">
            <v>XXXXXXXXXXXX</v>
          </cell>
          <cell r="Q285" t="str">
            <v>ACCOUNT OPEN REGULAR</v>
          </cell>
          <cell r="R285">
            <v>44075</v>
          </cell>
          <cell r="S285">
            <v>44276</v>
          </cell>
        </row>
        <row r="286">
          <cell r="J286">
            <v>62284142</v>
          </cell>
          <cell r="K286" t="str">
            <v>MANJU BASAVANNEPPA BELAGALAD</v>
          </cell>
          <cell r="L286" t="str">
            <v>918971081853</v>
          </cell>
          <cell r="M286" t="str">
            <v>AT YAMMIGANUR PO KACHAVI HAVERI HAVERI DISTRICT KARNATAKA 581120</v>
          </cell>
          <cell r="P286" t="str">
            <v>XXXXXXXXXXXX</v>
          </cell>
          <cell r="Q286" t="str">
            <v>ACCOUNT OPEN REGULAR</v>
          </cell>
          <cell r="R286">
            <v>42033</v>
          </cell>
          <cell r="S286">
            <v>45289</v>
          </cell>
        </row>
        <row r="287">
          <cell r="J287">
            <v>59313045</v>
          </cell>
          <cell r="K287" t="str">
            <v>A S KENJOODI WADEYAR</v>
          </cell>
          <cell r="L287" t="str">
            <v>917760781282</v>
          </cell>
          <cell r="M287" t="str">
            <v>S O SUBHKAR GOWDA ANDIGE MAVALI POST MAVALI POST SHIVAMOGGA KARNATAKA 577429</v>
          </cell>
          <cell r="P287" t="str">
            <v>XXXXXXXXXXXX</v>
          </cell>
          <cell r="Q287" t="str">
            <v>ACCOUNT OPEN REGULAR</v>
          </cell>
          <cell r="R287">
            <v>43591</v>
          </cell>
          <cell r="S287">
            <v>45047</v>
          </cell>
        </row>
        <row r="288">
          <cell r="J288">
            <v>62197356</v>
          </cell>
          <cell r="K288" t="str">
            <v>SUNILKUMAR KRISHNAMURTY BANKAPUR</v>
          </cell>
          <cell r="L288" t="str">
            <v>919036123163</v>
          </cell>
          <cell r="M288" t="str">
            <v>HALUR ONI AKKIALUR AKKIALUR AKKI ALUR KARNATAKA 581102</v>
          </cell>
          <cell r="P288" t="str">
            <v>XXXXXXXXXXXX</v>
          </cell>
          <cell r="Q288" t="str">
            <v>ACCOUNT OPEN REGULAR</v>
          </cell>
          <cell r="R288">
            <v>42758</v>
          </cell>
          <cell r="S288">
            <v>45107</v>
          </cell>
        </row>
        <row r="289">
          <cell r="J289">
            <v>239804060</v>
          </cell>
          <cell r="K289" t="str">
            <v>GURURAJ</v>
          </cell>
          <cell r="L289" t="str">
            <v>919482159014</v>
          </cell>
          <cell r="M289" t="str">
            <v>S/O KIRAN KUMAR 11 1 32 A1 SHIRIBEEDU UDUPI KARNATAKA 576101</v>
          </cell>
          <cell r="N289" t="str">
            <v>INDIVIDUAL</v>
          </cell>
          <cell r="O289" t="str">
            <v>gurur32@gmail.com</v>
          </cell>
          <cell r="P289" t="str">
            <v>XXXXXXXXXXXX</v>
          </cell>
          <cell r="Q289" t="str">
            <v>ACCOUNT OPEN REGULAR</v>
          </cell>
          <cell r="R289">
            <v>42261</v>
          </cell>
          <cell r="S289">
            <v>43524</v>
          </cell>
        </row>
        <row r="290">
          <cell r="J290">
            <v>41967754</v>
          </cell>
          <cell r="K290" t="str">
            <v>LAKSHMAMMA</v>
          </cell>
          <cell r="L290" t="str">
            <v>919663196146</v>
          </cell>
          <cell r="M290" t="str">
            <v>W O KRISHNACHARI.A.K BEHIND VYSYA BANK CHALLAKERE CHALLAKERE KARNATAKA 577522</v>
          </cell>
          <cell r="P290" t="str">
            <v>XXXXXXXXXXXX</v>
          </cell>
          <cell r="Q290" t="str">
            <v>ACCOUNT OPEN REGULAR</v>
          </cell>
          <cell r="R290">
            <v>42153</v>
          </cell>
          <cell r="S290">
            <v>42946</v>
          </cell>
        </row>
        <row r="291">
          <cell r="J291">
            <v>34194122</v>
          </cell>
          <cell r="K291" t="str">
            <v>PUTTAPPA P</v>
          </cell>
          <cell r="M291" t="str">
            <v>S O PAKIRAPPA, PURLE, HOLEBENVALLI, SHIMOGA . KARNATAKA 577222</v>
          </cell>
          <cell r="P291" t="str">
            <v>XXXXXXXXXXXX</v>
          </cell>
          <cell r="Q291" t="str">
            <v>ACCOUNT OPEN REGULAR</v>
          </cell>
          <cell r="R291">
            <v>40023</v>
          </cell>
          <cell r="S291">
            <v>45256</v>
          </cell>
        </row>
        <row r="292">
          <cell r="J292">
            <v>61577698</v>
          </cell>
          <cell r="K292" t="str">
            <v>ODUGOUDA VEERABASAPP</v>
          </cell>
          <cell r="L292" t="str">
            <v>919980996133</v>
          </cell>
          <cell r="M292" t="str">
            <v>AT TIPPAIKOPPA PO MASUR PO MASUR MASUR KARNATAKA 581210</v>
          </cell>
          <cell r="P292" t="str">
            <v>XXXXXXXXXXXX</v>
          </cell>
          <cell r="Q292" t="str">
            <v>ACCOUNT OPEN REGULAR</v>
          </cell>
          <cell r="R292">
            <v>39254</v>
          </cell>
          <cell r="S292">
            <v>45289</v>
          </cell>
        </row>
        <row r="293">
          <cell r="J293">
            <v>61108871</v>
          </cell>
          <cell r="K293" t="str">
            <v>MALLESHAPPA</v>
          </cell>
          <cell r="L293" t="str">
            <v>917996426916</v>
          </cell>
          <cell r="M293" t="str">
            <v>S O CHANNABASAPPA S HARAMAGHATTA VILLAGE POST (SHIMOGA TQ. - DIST.)_ HARAMAGHATTA VILLAGE KARNATAKA 577216</v>
          </cell>
          <cell r="P293" t="str">
            <v>XXXXXXXXXXXX</v>
          </cell>
          <cell r="Q293" t="str">
            <v>ACCOUNT OPEN REGULAR</v>
          </cell>
          <cell r="R293">
            <v>42139</v>
          </cell>
          <cell r="S293">
            <v>44893</v>
          </cell>
        </row>
        <row r="294">
          <cell r="J294">
            <v>240857365</v>
          </cell>
          <cell r="K294" t="str">
            <v>SHREE VINAYAKA EXPORTS</v>
          </cell>
          <cell r="L294" t="str">
            <v>919900605551</v>
          </cell>
          <cell r="M294" t="str">
            <v>DOOR NO 5 53 SUDHINDRA COMPLEX OPP BUS STAND HEBRI KARKALA TQ UDUPI DIST HEBRI KARNATAKA 576112</v>
          </cell>
          <cell r="N294" t="str">
            <v>PARTNERSHIP</v>
          </cell>
          <cell r="O294" t="str">
            <v>shree.vin.exports@gmail.com</v>
          </cell>
          <cell r="P294" t="str">
            <v>XXXXXXXXXXXX</v>
          </cell>
          <cell r="Q294" t="str">
            <v>ACCOUNT OPEN REGULAR</v>
          </cell>
          <cell r="R294">
            <v>43549</v>
          </cell>
          <cell r="S294">
            <v>45310</v>
          </cell>
        </row>
        <row r="295">
          <cell r="J295">
            <v>109286468</v>
          </cell>
          <cell r="K295" t="str">
            <v>RISHAL CASHEW INDUSTRY</v>
          </cell>
          <cell r="L295" t="str">
            <v>919900411456</v>
          </cell>
          <cell r="M295" t="str">
            <v>2 229 1 B BIDDAL DOOPADAKATTE NITTE KARKALA UDUPI KARNATAKA 574110</v>
          </cell>
          <cell r="N295" t="str">
            <v>PROPRIETORSHIP</v>
          </cell>
          <cell r="P295" t="str">
            <v>XXXXXXXXXXXX</v>
          </cell>
          <cell r="Q295" t="str">
            <v>ACCOUNT OPEN REGULAR</v>
          </cell>
          <cell r="R295">
            <v>44019</v>
          </cell>
          <cell r="S295">
            <v>45226</v>
          </cell>
        </row>
        <row r="296">
          <cell r="J296">
            <v>88962042</v>
          </cell>
          <cell r="K296" t="str">
            <v>WESTERN META CHEM</v>
          </cell>
          <cell r="L296" t="str">
            <v>919611092576</v>
          </cell>
          <cell r="M296" t="str">
            <v>D NO 6/95 MANCHI MARIBETTU POST MANCHI KODI KUNJIBETTU UDUPI KARNATAKA 576102</v>
          </cell>
          <cell r="N296" t="str">
            <v>PARTNERSHIP</v>
          </cell>
          <cell r="O296" t="str">
            <v>westernmetachem@gmail.com</v>
          </cell>
          <cell r="P296" t="str">
            <v>XXXXXXXXXXXX</v>
          </cell>
          <cell r="Q296" t="str">
            <v>ACCOUNT OPEN REGULAR</v>
          </cell>
          <cell r="R296">
            <v>41984</v>
          </cell>
          <cell r="S296">
            <v>43637</v>
          </cell>
        </row>
        <row r="297">
          <cell r="J297">
            <v>85438043</v>
          </cell>
          <cell r="K297" t="str">
            <v>BASANAGOUDA PARAMESHAPPA MARIGOUDAR</v>
          </cell>
          <cell r="L297" t="str">
            <v>917022325963</v>
          </cell>
          <cell r="M297" t="str">
            <v>JOGIHALLI POSTTAVARAGI TQHIREKERUR HAVERI KARNATAKA 581111</v>
          </cell>
          <cell r="N297" t="str">
            <v>INDIVIDUAL</v>
          </cell>
          <cell r="P297" t="str">
            <v>XXXXXXXXXXXX</v>
          </cell>
          <cell r="Q297" t="str">
            <v>ACCOUNT OPEN REGULAR</v>
          </cell>
          <cell r="R297">
            <v>42569</v>
          </cell>
          <cell r="S297">
            <v>45288</v>
          </cell>
        </row>
        <row r="298">
          <cell r="J298">
            <v>244068171</v>
          </cell>
          <cell r="K298" t="str">
            <v>CHUNCHADRI MEENU</v>
          </cell>
          <cell r="L298" t="str">
            <v>917026605774</v>
          </cell>
          <cell r="M298" t="str">
            <v>ABHIVRUDDHI MATTHU JALAKREEDE SAMSTHE NIDIGE B H ROAD SHIVAMOGGA KARNATAKA 577201</v>
          </cell>
          <cell r="N298" t="str">
            <v>ASSN,SOC.,TRUST EXMPT SEC.16 OF ITACT</v>
          </cell>
          <cell r="O298" t="str">
            <v>chunchadriwatersports@gmail.com</v>
          </cell>
          <cell r="P298" t="str">
            <v>XXXXXXXXXXXX</v>
          </cell>
          <cell r="Q298" t="str">
            <v>ACCOUNT OPEN REGULAR</v>
          </cell>
          <cell r="R298">
            <v>42093</v>
          </cell>
          <cell r="S298">
            <v>44226</v>
          </cell>
        </row>
        <row r="299">
          <cell r="J299">
            <v>222538452</v>
          </cell>
          <cell r="K299" t="str">
            <v>LINGAPPA TIRKAPPA NAIK</v>
          </cell>
          <cell r="L299" t="str">
            <v>918277049231</v>
          </cell>
          <cell r="M299" t="str">
            <v>165 AT MALALGAON PO MALALGAON SIRSI SIRSI KARNATAKA 581358</v>
          </cell>
          <cell r="P299" t="str">
            <v>XXXXXXXXXXXX</v>
          </cell>
          <cell r="Q299" t="str">
            <v>ACCOUNT OPEN REGULAR</v>
          </cell>
          <cell r="R299">
            <v>41725</v>
          </cell>
          <cell r="S299">
            <v>42824</v>
          </cell>
        </row>
        <row r="300">
          <cell r="J300">
            <v>78355392</v>
          </cell>
          <cell r="K300" t="str">
            <v>ABDUL RAHIMAN</v>
          </cell>
          <cell r="L300" t="str">
            <v>919611454909</v>
          </cell>
          <cell r="M300" t="str">
            <v>S/O KERY MOHAMMAD D.NO. 12-13/1, ZULIKA MANZIL NEAR GOVT JR COLLEGE, KARNAD MULKI KARNATAKA 574154</v>
          </cell>
          <cell r="N300" t="str">
            <v>INDIVIDUAL</v>
          </cell>
          <cell r="P300" t="str">
            <v>XXXXXXXXXXXX</v>
          </cell>
          <cell r="Q300" t="str">
            <v>ACCOUNT OPEN REGULAR</v>
          </cell>
          <cell r="R300">
            <v>41976</v>
          </cell>
          <cell r="S300">
            <v>42338</v>
          </cell>
        </row>
        <row r="301">
          <cell r="J301">
            <v>222207633</v>
          </cell>
          <cell r="K301" t="str">
            <v>BASHER AHMED</v>
          </cell>
          <cell r="L301" t="str">
            <v>1</v>
          </cell>
          <cell r="M301" t="str">
            <v>S/O ABDUL KHADA SAB CHIKKAPET SORAB PO SORAB SORAB KARNATAKA 577429</v>
          </cell>
          <cell r="P301" t="str">
            <v>XXXXXXXXXXXX</v>
          </cell>
          <cell r="Q301" t="str">
            <v>ACCOUNT OPEN REGULAR</v>
          </cell>
          <cell r="R301">
            <v>40445</v>
          </cell>
          <cell r="S301">
            <v>41361</v>
          </cell>
        </row>
        <row r="302">
          <cell r="J302">
            <v>261433508</v>
          </cell>
          <cell r="K302" t="str">
            <v>BABU ENTERPRISES</v>
          </cell>
          <cell r="L302" t="str">
            <v>918971279862</v>
          </cell>
          <cell r="M302" t="str">
            <v>PROP KARIYAPPA METRI SNO 184 5 KK HALLI HALIYAL HALIYAL KARNATAKA 581329</v>
          </cell>
          <cell r="N302" t="str">
            <v>PROPRIETORSHIP</v>
          </cell>
          <cell r="O302" t="str">
            <v>babumetri0000@gmail.com</v>
          </cell>
          <cell r="P302" t="str">
            <v>XXXXXXXXXXXX</v>
          </cell>
          <cell r="Q302" t="str">
            <v>ACCOUNT OPEN REGULAR</v>
          </cell>
          <cell r="R302">
            <v>44650</v>
          </cell>
          <cell r="S302">
            <v>45502</v>
          </cell>
        </row>
        <row r="303">
          <cell r="J303">
            <v>69943230</v>
          </cell>
          <cell r="K303" t="str">
            <v>SUJATHAMMA</v>
          </cell>
          <cell r="L303" t="str">
            <v>918762153185</v>
          </cell>
          <cell r="M303" t="str">
            <v>W/O LATE VISHWANATHA GOWDA BILAWAGODU PO TAVANANDI SORAB KARNATAKA 577429</v>
          </cell>
          <cell r="P303" t="str">
            <v>XXXXXXXXXXXX</v>
          </cell>
          <cell r="Q303" t="str">
            <v>ACCOUNT OPEN REGULAR</v>
          </cell>
          <cell r="R303">
            <v>42265</v>
          </cell>
          <cell r="S303">
            <v>45036</v>
          </cell>
        </row>
        <row r="304">
          <cell r="J304">
            <v>37048474</v>
          </cell>
          <cell r="K304" t="str">
            <v>ESHWARAMMA</v>
          </cell>
          <cell r="L304" t="str">
            <v>919611693525</v>
          </cell>
          <cell r="M304" t="str">
            <v>W O SRINIVASA ARABILACHI CAMP BHADRAVATHI BHADRAVATHI KARNATAKA 577233</v>
          </cell>
          <cell r="P304" t="str">
            <v>XXXXXXXXXXXX</v>
          </cell>
          <cell r="Q304" t="str">
            <v>ACCOUNT OPEN REGULAR</v>
          </cell>
          <cell r="R304">
            <v>41524</v>
          </cell>
          <cell r="S304">
            <v>45103</v>
          </cell>
        </row>
        <row r="305">
          <cell r="J305">
            <v>61576288</v>
          </cell>
          <cell r="K305" t="str">
            <v>SIDDANGOUDA SIDDAP</v>
          </cell>
          <cell r="L305" t="str">
            <v>918088328307</v>
          </cell>
          <cell r="M305" t="str">
            <v>AT CHAPPARADAHALLI PO HIREMORAB TQ HIREKERUR HAVERI KARNATAKA 581210</v>
          </cell>
          <cell r="P305" t="str">
            <v>XXXXXXXXXXXX</v>
          </cell>
          <cell r="Q305" t="str">
            <v>ACCOUNT OPEN REGULAR</v>
          </cell>
          <cell r="R305">
            <v>42894</v>
          </cell>
          <cell r="S305">
            <v>45289</v>
          </cell>
        </row>
        <row r="306">
          <cell r="J306">
            <v>118733175</v>
          </cell>
          <cell r="K306" t="str">
            <v>WESTERN CASHEWS</v>
          </cell>
          <cell r="L306" t="str">
            <v>919845338905</v>
          </cell>
          <cell r="M306" t="str">
            <v>3 56/2 HEPPALA YERLAPADY VILLAGE KARKALA KARNATAKA 574102</v>
          </cell>
          <cell r="N306" t="str">
            <v>PARTNERSHIP</v>
          </cell>
          <cell r="O306" t="str">
            <v>veekaycashew@gmail.com</v>
          </cell>
          <cell r="P306" t="str">
            <v>XXXXXXXXXXXX</v>
          </cell>
          <cell r="Q306" t="str">
            <v>ACCOUNT OPEN REGULAR</v>
          </cell>
          <cell r="R306">
            <v>43552</v>
          </cell>
          <cell r="S306">
            <v>45047</v>
          </cell>
        </row>
        <row r="307">
          <cell r="J307">
            <v>113007262</v>
          </cell>
          <cell r="K307" t="str">
            <v>ANKITHA FOODS</v>
          </cell>
          <cell r="L307" t="str">
            <v>919035601899</v>
          </cell>
          <cell r="M307" t="str">
            <v>PROP MRS VAISHNAVI PAI PLOT NO R 10 KSSIDC AREA SB COLLEGE ROAD KARKALA KARNATAKA 574104</v>
          </cell>
          <cell r="N307" t="str">
            <v>PROPRIETORSHIP</v>
          </cell>
          <cell r="O307" t="str">
            <v>srisrinivasind9@gmail.com</v>
          </cell>
          <cell r="P307" t="str">
            <v>XXXXXXXXXXXX</v>
          </cell>
          <cell r="Q307" t="str">
            <v>ACCOUNT OPEN REGULAR</v>
          </cell>
          <cell r="R307">
            <v>43851</v>
          </cell>
          <cell r="S307">
            <v>44985</v>
          </cell>
        </row>
        <row r="308">
          <cell r="J308">
            <v>85438043</v>
          </cell>
          <cell r="K308" t="str">
            <v>BASANAGOUDA PARAMESHAPPA MARIGOUDAR</v>
          </cell>
          <cell r="L308" t="str">
            <v>917022325963</v>
          </cell>
          <cell r="M308" t="str">
            <v>JOGIHALLI POSTTAVARAGI TQHIREKERUR HAVERI KARNATAKA 581111</v>
          </cell>
          <cell r="P308" t="str">
            <v>XXXXXXXXXXXX</v>
          </cell>
          <cell r="Q308" t="str">
            <v>ACCOUNT OPEN REGULAR</v>
          </cell>
          <cell r="R308">
            <v>42798</v>
          </cell>
          <cell r="S308">
            <v>45288</v>
          </cell>
        </row>
        <row r="309">
          <cell r="J309">
            <v>61108119</v>
          </cell>
          <cell r="K309" t="str">
            <v>VRUNDAMMA</v>
          </cell>
          <cell r="L309" t="str">
            <v>918494991779</v>
          </cell>
          <cell r="M309" t="str">
            <v>W O BASAVARAJAPPA MADIKCHILUR SHIMOGA TQ KARNATAKA 577216</v>
          </cell>
          <cell r="P309" t="str">
            <v>XXXXXXXXXXXX</v>
          </cell>
          <cell r="Q309" t="str">
            <v>ACCOUNT OPEN REGULAR</v>
          </cell>
          <cell r="R309">
            <v>42438</v>
          </cell>
          <cell r="S309">
            <v>45027</v>
          </cell>
        </row>
        <row r="310">
          <cell r="J310">
            <v>96057834</v>
          </cell>
          <cell r="K310" t="str">
            <v>SRI RANGANATHA SWAMY JEWELLARY WORKS</v>
          </cell>
          <cell r="L310" t="str">
            <v>919663196146</v>
          </cell>
          <cell r="M310" t="str">
            <v>PROP K RANGACHARY NEHRU CIRCLE BELLARY ROAD CHALLAKERE KARNATAKA 577522</v>
          </cell>
          <cell r="N310" t="str">
            <v>PROPRIETORSHIP</v>
          </cell>
          <cell r="P310" t="str">
            <v>XXXXXXXXXXXX</v>
          </cell>
          <cell r="Q310" t="str">
            <v>ACCOUNT OPEN - NO DEBIT</v>
          </cell>
          <cell r="R310">
            <v>42083</v>
          </cell>
          <cell r="S310">
            <v>42885</v>
          </cell>
        </row>
        <row r="311">
          <cell r="J311">
            <v>101287098</v>
          </cell>
          <cell r="K311" t="str">
            <v>RAMNATH INDUSTRIES</v>
          </cell>
          <cell r="L311" t="str">
            <v>919886145682</v>
          </cell>
          <cell r="M311" t="str">
            <v>PROP: SMT KUSUMA J NAYAK W/O LATE JAYAVANTH NAYAK D NO.2-112/2 HARTHATTU GILIYARU VIL KOTA UDUPI TQ AND DT KARNATAKA 576221</v>
          </cell>
          <cell r="N311" t="str">
            <v>PROPRIETORSHIP</v>
          </cell>
          <cell r="P311" t="str">
            <v>XXXXXXXXXXXX</v>
          </cell>
          <cell r="Q311" t="str">
            <v>ACCOUNT OPEN REGULAR</v>
          </cell>
          <cell r="R311">
            <v>42437</v>
          </cell>
          <cell r="S311">
            <v>42575</v>
          </cell>
        </row>
        <row r="312">
          <cell r="J312">
            <v>61579214</v>
          </cell>
          <cell r="K312" t="str">
            <v>ASHOK S PATIL</v>
          </cell>
          <cell r="M312" t="str">
            <v>AT PO TADAKANAHALLI TQ HIREKERUR HAVERI TADAKANAHALLI KARNATAKA 581210</v>
          </cell>
          <cell r="P312" t="str">
            <v>XXXXXXXXXXXX</v>
          </cell>
          <cell r="Q312" t="str">
            <v>ACCOUNT OPEN REGULAR</v>
          </cell>
          <cell r="R312">
            <v>41552</v>
          </cell>
          <cell r="S312">
            <v>44978</v>
          </cell>
        </row>
        <row r="313">
          <cell r="J313">
            <v>77931136</v>
          </cell>
          <cell r="K313" t="str">
            <v>NATIONAL PHARMA</v>
          </cell>
          <cell r="L313" t="str">
            <v>919481014963</v>
          </cell>
          <cell r="M313" t="str">
            <v>OPP M G M COLLEGE KUNJIBETTU UDUPI UDUPI KARNATAKA 576103</v>
          </cell>
          <cell r="N313" t="str">
            <v>PROPRIETORSHIP</v>
          </cell>
          <cell r="O313" t="str">
            <v>medical.national@gmail.com</v>
          </cell>
          <cell r="P313" t="str">
            <v>XXXXXXXXXXXX</v>
          </cell>
          <cell r="Q313" t="str">
            <v>ACCOUNT OPEN REGULAR</v>
          </cell>
          <cell r="R313">
            <v>41662</v>
          </cell>
          <cell r="S313">
            <v>42277</v>
          </cell>
        </row>
        <row r="314">
          <cell r="J314">
            <v>61849036</v>
          </cell>
          <cell r="K314" t="str">
            <v>MANJAPPA H G</v>
          </cell>
          <cell r="L314" t="str">
            <v>919741882631</v>
          </cell>
          <cell r="M314" t="str">
            <v>S/O BENKAPPA C/O RAJESHWARI NILAYA BHADRAPURA MAIN ROAD SHIKARIPURA KARNATAKA 577427</v>
          </cell>
          <cell r="P314" t="str">
            <v>XXXXXXXXXXXX</v>
          </cell>
          <cell r="Q314" t="str">
            <v>ACCOUNT OPEN REGULAR</v>
          </cell>
          <cell r="R314">
            <v>43693</v>
          </cell>
          <cell r="S314">
            <v>44717</v>
          </cell>
        </row>
        <row r="315">
          <cell r="J315">
            <v>122597844</v>
          </cell>
          <cell r="K315" t="str">
            <v>GANESHA MARAKALA</v>
          </cell>
          <cell r="L315" t="str">
            <v>918861547591</v>
          </cell>
          <cell r="M315" t="str">
            <v>S O MUTTHA MARAKALA 1 189 SANKADA BAGILU KADOORU POST KADUR KOKKARNE UDUPI KARNATAKA 576234</v>
          </cell>
          <cell r="N315" t="str">
            <v>INDIVIDUAL</v>
          </cell>
          <cell r="O315" t="str">
            <v>ganeshamin1436@gmail.com</v>
          </cell>
          <cell r="P315" t="str">
            <v>XXXXXXXXXXXX</v>
          </cell>
          <cell r="Q315" t="str">
            <v>ACCOUNT DORMANT - NO DEBIT</v>
          </cell>
          <cell r="R315">
            <v>44018</v>
          </cell>
          <cell r="S315">
            <v>44743</v>
          </cell>
        </row>
        <row r="316">
          <cell r="J316">
            <v>249906641</v>
          </cell>
          <cell r="K316" t="str">
            <v>HANUMANTHAPPA N SHIRAGAMBI</v>
          </cell>
          <cell r="L316" t="str">
            <v>919972375972</v>
          </cell>
          <cell r="M316" t="str">
            <v>So NINGAPPA Ro HOSAGUMGARAGOPPA TQ BYADGI HAVERI KARNATAKA 581106</v>
          </cell>
          <cell r="P316" t="str">
            <v>XXXXXXXXXXXX</v>
          </cell>
          <cell r="Q316" t="str">
            <v>ACCOUNT OPEN REGULAR</v>
          </cell>
          <cell r="R316">
            <v>43523</v>
          </cell>
          <cell r="S316">
            <v>44803</v>
          </cell>
        </row>
        <row r="317">
          <cell r="J317">
            <v>29733859</v>
          </cell>
          <cell r="K317" t="str">
            <v>V NAGARAJA</v>
          </cell>
          <cell r="L317" t="str">
            <v>919880375482</v>
          </cell>
          <cell r="M317" t="str">
            <v>S O VENKATESHAPPA 2ND CROSS NEHRU NAGARA HOLALKERE ROAD CHITRADURGA KARNATAKA 577501</v>
          </cell>
          <cell r="N317" t="str">
            <v>INDIVIDUAL</v>
          </cell>
          <cell r="P317" t="str">
            <v>XXXXXXXXXXXX</v>
          </cell>
          <cell r="Q317" t="str">
            <v>ACCOUNT OPEN REGULAR</v>
          </cell>
          <cell r="R317">
            <v>42399</v>
          </cell>
          <cell r="S317">
            <v>43675</v>
          </cell>
        </row>
        <row r="318">
          <cell r="J318">
            <v>62121028</v>
          </cell>
          <cell r="K318" t="str">
            <v>PRAKASH G.P</v>
          </cell>
          <cell r="L318" t="str">
            <v>919481065616</v>
          </cell>
          <cell r="M318" t="str">
            <v>S O AGP GOWDA ANAVERI 577243</v>
          </cell>
          <cell r="P318" t="str">
            <v>XXXXXXXXXXXX</v>
          </cell>
          <cell r="Q318" t="str">
            <v>ACCOUNT OPEN REGULAR</v>
          </cell>
          <cell r="R318">
            <v>38154</v>
          </cell>
          <cell r="S318">
            <v>40375</v>
          </cell>
        </row>
        <row r="319">
          <cell r="J319">
            <v>79508433</v>
          </cell>
          <cell r="K319" t="str">
            <v>VIKRAM FEEDS</v>
          </cell>
          <cell r="L319" t="str">
            <v>919632381145</v>
          </cell>
          <cell r="M319" t="str">
            <v>KELAPETE HEBRI KARKALA TALUK UDUPI KARNATAKA 576112</v>
          </cell>
          <cell r="N319" t="str">
            <v>PARTNERSHIP</v>
          </cell>
          <cell r="O319" t="str">
            <v>vikramfeed2014@gmail.com</v>
          </cell>
          <cell r="P319" t="str">
            <v>XXXXXXXXXXXX</v>
          </cell>
          <cell r="Q319" t="str">
            <v>ACCOUNT OPEN REGULAR</v>
          </cell>
          <cell r="R319">
            <v>43602</v>
          </cell>
          <cell r="S319">
            <v>45532</v>
          </cell>
        </row>
        <row r="320">
          <cell r="J320">
            <v>69943230</v>
          </cell>
          <cell r="K320" t="str">
            <v>SUJATHAMMA</v>
          </cell>
          <cell r="L320" t="str">
            <v>918762153185</v>
          </cell>
          <cell r="M320" t="str">
            <v>W/O LATE VISHWANATHA GOWDA BILAWAGODU PO TAVANANDI SORAB KARNATAKA 577429</v>
          </cell>
          <cell r="P320" t="str">
            <v>XXXXXXXXXXXX</v>
          </cell>
          <cell r="Q320" t="str">
            <v>ACCOUNT OPEN REGULAR</v>
          </cell>
          <cell r="R320">
            <v>41234</v>
          </cell>
          <cell r="S320">
            <v>45036</v>
          </cell>
        </row>
        <row r="321">
          <cell r="J321">
            <v>62122359</v>
          </cell>
          <cell r="K321" t="str">
            <v>RAJAPPA. K.P</v>
          </cell>
          <cell r="L321" t="str">
            <v>917353203554</v>
          </cell>
          <cell r="M321" t="str">
            <v>S O VEERAPPA KULAGHATTE BHADARVATI SHIMOGA KARNATAKA 577243</v>
          </cell>
          <cell r="P321" t="str">
            <v>XXXXXXXXXXXX</v>
          </cell>
          <cell r="Q321" t="str">
            <v>ACCOUNT OPEN REGULAR</v>
          </cell>
          <cell r="R321">
            <v>42894</v>
          </cell>
          <cell r="S321">
            <v>44670</v>
          </cell>
        </row>
        <row r="322">
          <cell r="J322">
            <v>61849036</v>
          </cell>
          <cell r="K322" t="str">
            <v>MANJAPPA H G</v>
          </cell>
          <cell r="L322" t="str">
            <v>919741882631</v>
          </cell>
          <cell r="M322" t="str">
            <v>S/O BENKAPPA C/O RAJESHWARI NILAYA BHADRAPURA MAIN ROAD SHIKARIPURA KARNATAKA 577427</v>
          </cell>
          <cell r="P322" t="str">
            <v>XXXXXXXXXXXX</v>
          </cell>
          <cell r="Q322" t="str">
            <v>ACCOUNT OPEN REGULAR</v>
          </cell>
          <cell r="R322">
            <v>43294</v>
          </cell>
          <cell r="S322">
            <v>44717</v>
          </cell>
        </row>
        <row r="323">
          <cell r="J323">
            <v>62288971</v>
          </cell>
          <cell r="K323" t="str">
            <v>ASHOK B NAYAK</v>
          </cell>
          <cell r="L323" t="str">
            <v>919663293658</v>
          </cell>
          <cell r="M323" t="str">
            <v>AT APPINKOPPA TQ HIREKERRU TQ HIREKERRU HAVERI KARNATAKA 581109</v>
          </cell>
          <cell r="P323" t="str">
            <v>XXXXXXXXXXXX</v>
          </cell>
          <cell r="Q323" t="str">
            <v>ACCOUNT OPEN REGULAR</v>
          </cell>
          <cell r="R323">
            <v>41659</v>
          </cell>
          <cell r="S323">
            <v>45289</v>
          </cell>
        </row>
        <row r="324">
          <cell r="J324">
            <v>78480250</v>
          </cell>
          <cell r="K324" t="str">
            <v>SUKUMARA SHETTY</v>
          </cell>
          <cell r="L324" t="str">
            <v>919845063642</v>
          </cell>
          <cell r="M324" t="str">
            <v>S O VASANTHA SHETTY NEERJEDDU HEGGUNJE VILLAGE MANDARTHI POST UDUPI KARNATAKA 576223</v>
          </cell>
          <cell r="P324" t="str">
            <v>XXXXXXXXXXXX</v>
          </cell>
          <cell r="Q324" t="str">
            <v>ACCOUNT OPEN REGULAR</v>
          </cell>
          <cell r="R324">
            <v>41675</v>
          </cell>
          <cell r="S324">
            <v>42406</v>
          </cell>
        </row>
        <row r="325">
          <cell r="J325">
            <v>232838480</v>
          </cell>
          <cell r="K325" t="str">
            <v>KAMALA NAIK KAMALA NAIK KAMALA NAIK</v>
          </cell>
          <cell r="L325" t="str">
            <v>9448623703</v>
          </cell>
          <cell r="M325" t="str">
            <v>W/O CHANDU NAIK BELGUNDI PO MUDRADY MUDRADY UDUPI KARNATAKA 576112</v>
          </cell>
          <cell r="P325" t="str">
            <v>XXXXXXXXXXXX</v>
          </cell>
          <cell r="Q325" t="str">
            <v>ACCOUNT OPEN REGULAR</v>
          </cell>
          <cell r="R325">
            <v>38957</v>
          </cell>
          <cell r="S325">
            <v>43007</v>
          </cell>
        </row>
        <row r="326">
          <cell r="J326">
            <v>37048474</v>
          </cell>
          <cell r="K326" t="str">
            <v>ESHWARAMMA</v>
          </cell>
          <cell r="L326" t="str">
            <v>919611693525</v>
          </cell>
          <cell r="M326" t="str">
            <v>W O SRINIVASA ARABILACHI CAMP BHADRAVATHI BHADRAVATHI KARNATAKA 577233</v>
          </cell>
          <cell r="P326" t="str">
            <v>XXXXXXXXXXXX</v>
          </cell>
          <cell r="Q326" t="str">
            <v>ACCOUNT OPEN REGULAR</v>
          </cell>
          <cell r="R326">
            <v>42293</v>
          </cell>
          <cell r="S326">
            <v>45103</v>
          </cell>
        </row>
        <row r="327">
          <cell r="J327">
            <v>221176510</v>
          </cell>
          <cell r="K327" t="str">
            <v>SRI RAM CASHEW INDUS</v>
          </cell>
          <cell r="L327" t="str">
            <v>919741502243</v>
          </cell>
          <cell r="M327" t="str">
            <v>PROP K CHANDRASHEKAR SHETTY SO RAMANNA SHETTY UDUPI KARNATAKA 576234</v>
          </cell>
          <cell r="N327" t="str">
            <v>PROPRIETORSHIP</v>
          </cell>
          <cell r="O327" t="str">
            <v>manasashettys97@gmail.com</v>
          </cell>
          <cell r="P327" t="str">
            <v>XXXXXXXXXXXX</v>
          </cell>
          <cell r="Q327" t="str">
            <v>ACCOUNT OPEN REGULAR</v>
          </cell>
          <cell r="R327">
            <v>42080</v>
          </cell>
          <cell r="S327">
            <v>44923</v>
          </cell>
        </row>
        <row r="328">
          <cell r="J328">
            <v>100362941</v>
          </cell>
          <cell r="K328" t="str">
            <v>SRI RANGANATHA ENTERPRISES AND THEATERS PVT LTD</v>
          </cell>
          <cell r="L328" t="str">
            <v>919663196146</v>
          </cell>
          <cell r="M328" t="str">
            <v>BEHIND VYSYA BANK, PAVAGADA ROAD CHALLAKERE CHALLAKERE KARNATAKA 577522</v>
          </cell>
          <cell r="N328" t="str">
            <v>PRIVATE LTD.</v>
          </cell>
          <cell r="O328" t="str">
            <v>gsp@graplind.com</v>
          </cell>
          <cell r="P328" t="str">
            <v>XXXXXXXXXXXX</v>
          </cell>
          <cell r="Q328" t="str">
            <v>ACCOUNT OPEN - NO DEBIT</v>
          </cell>
          <cell r="R328">
            <v>42397</v>
          </cell>
          <cell r="S328">
            <v>42974</v>
          </cell>
        </row>
        <row r="329">
          <cell r="J329">
            <v>79508433</v>
          </cell>
          <cell r="K329" t="str">
            <v>VIKRAM FEEDS</v>
          </cell>
          <cell r="L329" t="str">
            <v>919632381145</v>
          </cell>
          <cell r="M329" t="str">
            <v>KELAPETE HEBRI KARKALA TALUK UDUPI KARNATAKA 576112</v>
          </cell>
          <cell r="N329" t="str">
            <v>PARTNERSHIP</v>
          </cell>
          <cell r="O329" t="str">
            <v>vikramfeed2014@gmail.com</v>
          </cell>
          <cell r="P329" t="str">
            <v>XXXXXXXXXXXX</v>
          </cell>
          <cell r="Q329" t="str">
            <v>ACCOUNT OPEN REGULAR</v>
          </cell>
          <cell r="R329">
            <v>43293</v>
          </cell>
          <cell r="S329">
            <v>45532</v>
          </cell>
        </row>
        <row r="330">
          <cell r="J330">
            <v>36276004</v>
          </cell>
          <cell r="K330" t="str">
            <v>OMKARAPPA H M</v>
          </cell>
          <cell r="L330" t="str">
            <v>236441</v>
          </cell>
          <cell r="M330" t="str">
            <v>S O H P MELAPPA AT - POST AREBILCHI TAL BHADRAVATHI BHADRAVATHI KARNATAKA 577301</v>
          </cell>
          <cell r="P330" t="str">
            <v>XXXXXXXXXXXX</v>
          </cell>
          <cell r="Q330" t="str">
            <v>ACCOUNT OPEN REGULAR</v>
          </cell>
          <cell r="R330">
            <v>38247</v>
          </cell>
          <cell r="S330">
            <v>40870</v>
          </cell>
        </row>
        <row r="331">
          <cell r="J331">
            <v>78480250</v>
          </cell>
          <cell r="K331" t="str">
            <v>SUKUMARA SHETTY</v>
          </cell>
          <cell r="L331" t="str">
            <v>919845063642</v>
          </cell>
          <cell r="M331" t="str">
            <v>S O VASANTHA SHETTY NEERJEDDU HEGGUNJE VILLAGE MANDARTHI POST UDUPI KARNATAKA 576223</v>
          </cell>
          <cell r="P331" t="str">
            <v>XXXXXXXXXXXX</v>
          </cell>
          <cell r="Q331" t="str">
            <v>ACCOUNT OPEN REGULAR</v>
          </cell>
          <cell r="R331">
            <v>41723</v>
          </cell>
          <cell r="S331">
            <v>42406</v>
          </cell>
        </row>
        <row r="332">
          <cell r="J332">
            <v>224021883</v>
          </cell>
          <cell r="K332" t="str">
            <v>GONI MRUTYUNJAY BASAVARAJ</v>
          </cell>
          <cell r="L332" t="str">
            <v>919980084909</v>
          </cell>
          <cell r="M332" t="str">
            <v>ICHCHANGI SAVANUR SO BYDAGI TQ JAMAKHANDI KARNATAKA 581118</v>
          </cell>
          <cell r="P332" t="str">
            <v>XXXXXXXXXXXX</v>
          </cell>
          <cell r="Q332" t="str">
            <v>ACCOUNT OPEN REGULAR</v>
          </cell>
          <cell r="R332">
            <v>41233</v>
          </cell>
          <cell r="S332">
            <v>41233</v>
          </cell>
        </row>
        <row r="333">
          <cell r="J333">
            <v>237712993</v>
          </cell>
          <cell r="K333" t="str">
            <v>SRI BRAHMALINGESHWARA</v>
          </cell>
          <cell r="L333" t="str">
            <v>919535105075</v>
          </cell>
          <cell r="M333" t="str">
            <v>HARDWARE SHANKARANARAYANA PROP REKHARANI A SHETTY HALADY ROAD TQ KUNDAPURA SHANKARANARAYANA KARNATAKA 576227</v>
          </cell>
          <cell r="N333" t="str">
            <v>PROPRIETORSHIP</v>
          </cell>
          <cell r="P333" t="str">
            <v>XXXXXXXXXXXX</v>
          </cell>
          <cell r="Q333" t="str">
            <v>ACCOUNT OPEN - NO DEBIT</v>
          </cell>
          <cell r="R333">
            <v>41250</v>
          </cell>
          <cell r="S333">
            <v>44393</v>
          </cell>
        </row>
        <row r="334">
          <cell r="J334">
            <v>37030894</v>
          </cell>
          <cell r="K334" t="str">
            <v>LAXMAN SINGH</v>
          </cell>
          <cell r="L334" t="str">
            <v>919880347363</v>
          </cell>
          <cell r="M334" t="str">
            <v>OLD SEEGEBAGI BHADRACOLONY POST BHADRAVATHI TQ BHADRAVATHI KARNATAKA 577303</v>
          </cell>
          <cell r="P334" t="str">
            <v>XXXXXXXXXXXX</v>
          </cell>
          <cell r="Q334" t="str">
            <v>ACCOUNT OPEN REGULAR</v>
          </cell>
          <cell r="R334">
            <v>42411</v>
          </cell>
          <cell r="S334">
            <v>45397</v>
          </cell>
        </row>
        <row r="335">
          <cell r="J335">
            <v>34224169</v>
          </cell>
          <cell r="K335" t="str">
            <v>HUCHAPPA</v>
          </cell>
          <cell r="L335" t="str">
            <v>919535933176</v>
          </cell>
          <cell r="M335" t="str">
            <v>S O NINGAPPA KATIKERE SHETTYHALLI SHIMOGA KARNATAKA 577222</v>
          </cell>
          <cell r="P335" t="str">
            <v>XXXXXXXXXXXX</v>
          </cell>
          <cell r="Q335" t="str">
            <v>ACCOUNT OPEN REGULAR</v>
          </cell>
          <cell r="R335">
            <v>40896</v>
          </cell>
          <cell r="S335">
            <v>44309</v>
          </cell>
        </row>
        <row r="336">
          <cell r="J336">
            <v>85438043</v>
          </cell>
          <cell r="K336" t="str">
            <v>BASANAGOUDA PARAMESHAPPA MARIGOUDAR</v>
          </cell>
          <cell r="L336" t="str">
            <v>917022325963</v>
          </cell>
          <cell r="M336" t="str">
            <v>JOGIHALLI POSTTAVARAGI TQHIREKERUR HAVERI KARNATAKA 581111</v>
          </cell>
          <cell r="P336" t="str">
            <v>XXXXXXXXXXXX</v>
          </cell>
          <cell r="Q336" t="str">
            <v>ACCOUNT OPEN REGULAR</v>
          </cell>
          <cell r="R336">
            <v>42150</v>
          </cell>
          <cell r="S336">
            <v>45288</v>
          </cell>
        </row>
        <row r="337">
          <cell r="J337">
            <v>261523735</v>
          </cell>
          <cell r="K337" t="str">
            <v>DIVYA</v>
          </cell>
          <cell r="L337" t="str">
            <v>917259358187</v>
          </cell>
          <cell r="M337" t="str">
            <v>D O DINAKARA KOTARI 3 13 SHRI NILAYA CHITRAPADI GRAMA SALIGRAMA POST UDUPI KARNATAKA 576225</v>
          </cell>
          <cell r="N337" t="str">
            <v>INDIVIDUAL</v>
          </cell>
          <cell r="P337" t="str">
            <v>XXXXXXXXXXXX</v>
          </cell>
          <cell r="Q337" t="str">
            <v>ACCOUNT OPEN REGULAR</v>
          </cell>
          <cell r="R337">
            <v>44361</v>
          </cell>
          <cell r="S337">
            <v>45026</v>
          </cell>
        </row>
        <row r="338">
          <cell r="J338">
            <v>78480250</v>
          </cell>
          <cell r="K338" t="str">
            <v>SUKUMARA SHETTY</v>
          </cell>
          <cell r="L338" t="str">
            <v>919845063642</v>
          </cell>
          <cell r="M338" t="str">
            <v>S O VASANTHA SHETTY NEERJEDDU HEGGUNJE VILLAGE MANDARTHI POST UDUPI KARNATAKA 576223</v>
          </cell>
          <cell r="P338" t="str">
            <v>XXXXXXXXXXXX</v>
          </cell>
          <cell r="Q338" t="str">
            <v>ACCOUNT OPEN REGULAR</v>
          </cell>
          <cell r="R338">
            <v>41675</v>
          </cell>
          <cell r="S338">
            <v>42406</v>
          </cell>
        </row>
        <row r="339">
          <cell r="J339">
            <v>78419926</v>
          </cell>
          <cell r="K339" t="str">
            <v>ESHWARAPPA</v>
          </cell>
          <cell r="M339" t="str">
            <v>S/O HALAPPA 39A,THATTEHALLI KALLIHAL THATTEHALLI VILLAGE BHADRAVATHI KARNATAKA 577301</v>
          </cell>
          <cell r="P339" t="str">
            <v>XXXXXXXXXXXX</v>
          </cell>
          <cell r="Q339" t="str">
            <v>ACCOUNT OPEN REGULAR</v>
          </cell>
          <cell r="R339">
            <v>42310</v>
          </cell>
          <cell r="S339">
            <v>45556</v>
          </cell>
        </row>
        <row r="340">
          <cell r="J340">
            <v>34224169</v>
          </cell>
          <cell r="K340" t="str">
            <v>HUCHAPPA</v>
          </cell>
          <cell r="L340" t="str">
            <v>919535933176</v>
          </cell>
          <cell r="M340" t="str">
            <v>S O NINGAPPA KATIKERE SHETTYHALLI SHIMOGA KARNATAKA 577222</v>
          </cell>
          <cell r="N340" t="str">
            <v>SENIOR CITIZEN</v>
          </cell>
          <cell r="P340" t="str">
            <v>XXXXXXXXXXXX</v>
          </cell>
          <cell r="Q340" t="str">
            <v>ACCOUNT DORMANT - NO DEBIT</v>
          </cell>
          <cell r="R340">
            <v>42945</v>
          </cell>
          <cell r="S340">
            <v>44309</v>
          </cell>
        </row>
        <row r="341">
          <cell r="J341">
            <v>61108871</v>
          </cell>
          <cell r="K341" t="str">
            <v>MALLESHAPPA</v>
          </cell>
          <cell r="L341" t="str">
            <v>917996426916</v>
          </cell>
          <cell r="M341" t="str">
            <v>S O CHANNABASAPPA S HARAMAGHATTA VILLAGE POST (SHIMOGA TQ. - DIST.)_ HARAMAGHATTA VILLAGE KARNATAKA 577216</v>
          </cell>
          <cell r="P341" t="str">
            <v>XXXXXXXXXXXX</v>
          </cell>
          <cell r="Q341" t="str">
            <v>ACCOUNT OPEN REGULAR</v>
          </cell>
          <cell r="R341">
            <v>43451</v>
          </cell>
          <cell r="S341">
            <v>44893</v>
          </cell>
        </row>
        <row r="342">
          <cell r="J342">
            <v>80947504</v>
          </cell>
          <cell r="K342" t="str">
            <v>HASEENA MANSOOR</v>
          </cell>
          <cell r="L342" t="str">
            <v>918105714373</v>
          </cell>
          <cell r="M342" t="str">
            <v>W/O MANSOOR IBRAHIM MANSOOR BROTHERS ANISHA MANZIL H NO 3 172 MARAVANTHE KUNDAPURA MARAVANTHE KARNATAKA 576224</v>
          </cell>
          <cell r="N342" t="str">
            <v>INDIVIDUAL</v>
          </cell>
          <cell r="P342" t="str">
            <v>XXXXXXXXXXXX</v>
          </cell>
          <cell r="Q342" t="str">
            <v>ACCOUNT OPEN - NO DEBIT</v>
          </cell>
          <cell r="R342">
            <v>41950</v>
          </cell>
          <cell r="S342">
            <v>43201</v>
          </cell>
        </row>
        <row r="343">
          <cell r="J343">
            <v>34194122</v>
          </cell>
          <cell r="K343" t="str">
            <v>PUTTAPPA P</v>
          </cell>
          <cell r="M343" t="str">
            <v>S O PAKIRAPPA, PURLE, HOLEBENVALLI, SHIMOGA . KARNATAKA 577222</v>
          </cell>
          <cell r="P343" t="str">
            <v>XXXXXXXXXXXX</v>
          </cell>
          <cell r="Q343" t="str">
            <v>ACCOUNT OPEN REGULAR</v>
          </cell>
          <cell r="R343">
            <v>42423</v>
          </cell>
          <cell r="S343">
            <v>45256</v>
          </cell>
        </row>
        <row r="344">
          <cell r="J344">
            <v>304397783</v>
          </cell>
          <cell r="K344" t="str">
            <v>SRI DURGA AGRO INDUSTRIES</v>
          </cell>
          <cell r="L344" t="str">
            <v>918880449054</v>
          </cell>
          <cell r="M344" t="str">
            <v>246 1 SRI DURGA AGRO INDUSTRIES NAVUNDA ULLURU ULLURU SCHOOL BAIMDUR UDUPI KARNATAKA 576224</v>
          </cell>
          <cell r="N344" t="str">
            <v>PROPRIETORSHIP</v>
          </cell>
          <cell r="O344" t="str">
            <v>sridurgaagroind@gmail.com</v>
          </cell>
          <cell r="P344" t="str">
            <v>XXXXXXXXXXXX</v>
          </cell>
          <cell r="Q344" t="str">
            <v>ACCOUNT OPEN REGULAR</v>
          </cell>
          <cell r="R344">
            <v>44600</v>
          </cell>
          <cell r="S344">
            <v>45381</v>
          </cell>
        </row>
        <row r="345">
          <cell r="J345">
            <v>61849036</v>
          </cell>
          <cell r="K345" t="str">
            <v>MANJAPPA H G</v>
          </cell>
          <cell r="L345" t="str">
            <v>919741882631</v>
          </cell>
          <cell r="M345" t="str">
            <v>S/O BENKAPPA C/O RAJESHWARI NILAYA BHADRAPURA MAIN ROAD SHIKARIPURA KARNATAKA 577427</v>
          </cell>
          <cell r="P345" t="str">
            <v>XXXXXXXXXXXX</v>
          </cell>
          <cell r="Q345" t="str">
            <v>ACCOUNT OPEN REGULAR</v>
          </cell>
          <cell r="R345">
            <v>43333</v>
          </cell>
          <cell r="S345">
            <v>44717</v>
          </cell>
        </row>
        <row r="346">
          <cell r="J346">
            <v>251996444</v>
          </cell>
          <cell r="K346" t="str">
            <v>RAJESHWARI R BILGI</v>
          </cell>
          <cell r="L346" t="str">
            <v>919742506153</v>
          </cell>
          <cell r="M346" t="str">
            <v>W/O RAMANANDA S BILGI KEB COLONY SORAB SORAB KARNATAKA 577429</v>
          </cell>
          <cell r="P346" t="str">
            <v>XXXXXXXXXXXX</v>
          </cell>
          <cell r="Q346" t="str">
            <v>ACCOUNT OPEN REGULAR</v>
          </cell>
          <cell r="R346">
            <v>42214</v>
          </cell>
          <cell r="S346">
            <v>45234</v>
          </cell>
        </row>
        <row r="347">
          <cell r="J347">
            <v>59314017</v>
          </cell>
          <cell r="K347" t="str">
            <v>RAMANAND S B</v>
          </cell>
          <cell r="L347" t="str">
            <v>919980271051</v>
          </cell>
          <cell r="M347" t="str">
            <v>S O SRINIVAS K E B COLONY SORAB SHIVAMOGGA KARNATAKA 577429</v>
          </cell>
          <cell r="P347" t="str">
            <v>XXXXXXXXXXXX</v>
          </cell>
          <cell r="Q347" t="str">
            <v>ACCOUNT OPEN REGULAR</v>
          </cell>
          <cell r="R347">
            <v>42087</v>
          </cell>
          <cell r="S347">
            <v>45392</v>
          </cell>
        </row>
        <row r="348">
          <cell r="J348">
            <v>34194122</v>
          </cell>
          <cell r="K348" t="str">
            <v>PUTTAPPA P</v>
          </cell>
          <cell r="M348" t="str">
            <v>S O PAKIRAPPA, PURLE, HOLEBENVALLI, SHIMOGA . KARNATAKA 577222</v>
          </cell>
          <cell r="P348" t="str">
            <v>XXXXXXXXXXXX</v>
          </cell>
          <cell r="Q348" t="str">
            <v>ACCOUNT OPEN REGULAR</v>
          </cell>
          <cell r="R348">
            <v>38769</v>
          </cell>
          <cell r="S348">
            <v>45256</v>
          </cell>
        </row>
        <row r="349">
          <cell r="J349">
            <v>61578400</v>
          </cell>
          <cell r="K349" t="str">
            <v>MAHESHAPPA MARISIDDAPPA BANAKAR</v>
          </cell>
          <cell r="M349" t="str">
            <v>AT CHAPPARADAHALLI PO HIREMORAB MASUR KARNATAKA 581210</v>
          </cell>
          <cell r="P349" t="str">
            <v>XXXXXXXXXXXX</v>
          </cell>
          <cell r="Q349" t="str">
            <v>ACCOUNT OPEN REGULAR</v>
          </cell>
          <cell r="R349">
            <v>41584</v>
          </cell>
          <cell r="S349">
            <v>45289</v>
          </cell>
        </row>
        <row r="350">
          <cell r="J350">
            <v>223697016</v>
          </cell>
          <cell r="K350" t="str">
            <v>MAHAMMAD ALI ABDUL KARIM SAB</v>
          </cell>
          <cell r="L350" t="str">
            <v>919483759672</v>
          </cell>
          <cell r="M350" t="str">
            <v>AJJARNI ROAD BANAVASI BANAVASITQ SIRSI SIRSI KARNATAKA 581318</v>
          </cell>
          <cell r="N350" t="str">
            <v>SENIOR CITIZEN</v>
          </cell>
          <cell r="P350" t="str">
            <v>XXXXXXXXXXXX</v>
          </cell>
          <cell r="Q350" t="str">
            <v>ACCOUNT OPEN - NO DEBIT</v>
          </cell>
          <cell r="R350">
            <v>41977</v>
          </cell>
          <cell r="S350">
            <v>43890</v>
          </cell>
        </row>
        <row r="351">
          <cell r="J351">
            <v>59313045</v>
          </cell>
          <cell r="K351" t="str">
            <v>A S KENJOODI WADEYAR</v>
          </cell>
          <cell r="L351" t="str">
            <v>917760781282</v>
          </cell>
          <cell r="M351" t="str">
            <v>S O SUBHKAR GOWDA ANDIGE MAVALI POST MAVALI POST SHIVAMOGGA KARNATAKA 577429</v>
          </cell>
          <cell r="P351" t="str">
            <v>XXXXXXXXXXXX</v>
          </cell>
          <cell r="Q351" t="str">
            <v>ACCOUNT OPEN REGULAR</v>
          </cell>
          <cell r="R351">
            <v>42269</v>
          </cell>
          <cell r="S351">
            <v>45047</v>
          </cell>
        </row>
        <row r="352">
          <cell r="J352">
            <v>98401294</v>
          </cell>
          <cell r="K352" t="str">
            <v>KRISHNA KANCHAN</v>
          </cell>
          <cell r="L352" t="str">
            <v>919845107147</v>
          </cell>
          <cell r="M352" t="str">
            <v>S/O LATE SOMAPPA KUNDAR 1/235 PANCHAKSHARI MILL ROAD TONSE EAST UDUPI KARNATAKA 576114</v>
          </cell>
          <cell r="N352" t="str">
            <v>INDIVIDUAL</v>
          </cell>
          <cell r="P352" t="str">
            <v>XXXXXXXXXXXX</v>
          </cell>
          <cell r="Q352" t="str">
            <v>ACCOUNT OPEN REGULAR</v>
          </cell>
          <cell r="R352">
            <v>43733</v>
          </cell>
          <cell r="S352">
            <v>44073</v>
          </cell>
        </row>
        <row r="353">
          <cell r="J353">
            <v>62200119</v>
          </cell>
          <cell r="K353" t="str">
            <v>NAGESH SHIVABASAPPA,</v>
          </cell>
          <cell r="L353" t="str">
            <v>916361656764</v>
          </cell>
          <cell r="M353" t="str">
            <v>TEACHER HAVANAGI TAL HANGAL DIST HAVERI KARNATAKA 581102</v>
          </cell>
          <cell r="P353" t="str">
            <v>XXXXXXXXXXXX</v>
          </cell>
          <cell r="Q353" t="str">
            <v>ACCOUNT OPEN REGULAR</v>
          </cell>
          <cell r="R353">
            <v>42003</v>
          </cell>
          <cell r="S353">
            <v>45288</v>
          </cell>
        </row>
        <row r="354">
          <cell r="J354">
            <v>61108871</v>
          </cell>
          <cell r="K354" t="str">
            <v>MALLESHAPPA</v>
          </cell>
          <cell r="L354" t="str">
            <v>917996426916</v>
          </cell>
          <cell r="M354" t="str">
            <v>S O CHANNABASAPPA S HARAMAGHATTA VILLAGE POST (SHIMOGA TQ. - DIST.)_ HARAMAGHATTA VILLAGE KARNATAKA 577216</v>
          </cell>
          <cell r="P354" t="str">
            <v>XXXXXXXXXXXX</v>
          </cell>
          <cell r="Q354" t="str">
            <v>ACCOUNT OPEN REGULAR</v>
          </cell>
          <cell r="R354">
            <v>42139</v>
          </cell>
          <cell r="S354">
            <v>44893</v>
          </cell>
        </row>
        <row r="355">
          <cell r="J355">
            <v>65257456</v>
          </cell>
          <cell r="K355" t="str">
            <v>N HAMZA</v>
          </cell>
          <cell r="L355" t="str">
            <v>919449801382</v>
          </cell>
          <cell r="M355" t="str">
            <v>S/O ABBAS SAHEB KOYANAGANA NAVUNDA KUNDAPURA TALUK KARNATAKA 576224</v>
          </cell>
          <cell r="N355" t="str">
            <v>INDIVIDUAL</v>
          </cell>
          <cell r="P355" t="str">
            <v>XXXXXXXXXXXX</v>
          </cell>
          <cell r="Q355" t="str">
            <v>ACCOUNT OPEN REGULAR</v>
          </cell>
          <cell r="R355">
            <v>44064</v>
          </cell>
          <cell r="S355">
            <v>45228</v>
          </cell>
        </row>
        <row r="356">
          <cell r="J356">
            <v>62138551</v>
          </cell>
          <cell r="K356" t="str">
            <v>MOHAMED KHASHIM SAB F</v>
          </cell>
          <cell r="L356" t="str">
            <v>919591767002</v>
          </cell>
          <cell r="M356" t="str">
            <v>S O IMAM SAB ARISHINAGERE MAIN ROAD ARASINAGERE KARNATAKA 577214</v>
          </cell>
          <cell r="P356" t="str">
            <v>XXXXXXXXXXXX</v>
          </cell>
          <cell r="Q356" t="str">
            <v>ACCOUNT OPEN REGULAR</v>
          </cell>
          <cell r="R356">
            <v>42258</v>
          </cell>
          <cell r="S356">
            <v>45526</v>
          </cell>
        </row>
        <row r="357">
          <cell r="J357">
            <v>59314017</v>
          </cell>
          <cell r="K357" t="str">
            <v>RAMANAND S B</v>
          </cell>
          <cell r="L357" t="str">
            <v>919980271051</v>
          </cell>
          <cell r="M357" t="str">
            <v>S O SRINIVAS K E B COLONY SORAB SHIVAMOGGA KARNATAKA 577429</v>
          </cell>
          <cell r="P357" t="str">
            <v>XXXXXXXXXXXX</v>
          </cell>
          <cell r="Q357" t="str">
            <v>ACCOUNT OPEN REGULAR</v>
          </cell>
          <cell r="R357">
            <v>42277</v>
          </cell>
          <cell r="S357">
            <v>45392</v>
          </cell>
        </row>
        <row r="358">
          <cell r="J358">
            <v>251415842</v>
          </cell>
          <cell r="K358" t="str">
            <v>TUSHAR FUELS</v>
          </cell>
          <cell r="L358" t="str">
            <v>919148396735</v>
          </cell>
          <cell r="M358" t="str">
            <v>NO 418 SURVEY NO 55/138 CHILUR HONNALI DAVANAGERE KARNATAKA 577230</v>
          </cell>
          <cell r="N358" t="str">
            <v>PROPRIETORSHIP</v>
          </cell>
          <cell r="O358" t="str">
            <v>tushar.78@gmail.com</v>
          </cell>
          <cell r="P358" t="str">
            <v>XXXXXXXXXXXX</v>
          </cell>
          <cell r="Q358" t="str">
            <v>ACCOUNT OPEN REGULAR</v>
          </cell>
          <cell r="R358">
            <v>44073</v>
          </cell>
          <cell r="S358">
            <v>44224</v>
          </cell>
        </row>
        <row r="359">
          <cell r="J359">
            <v>61101401</v>
          </cell>
          <cell r="K359" t="str">
            <v>GEETHA</v>
          </cell>
          <cell r="L359" t="str">
            <v>918496025127</v>
          </cell>
          <cell r="M359" t="str">
            <v>W O H P PARAMESHWARAPPA HARAMAGHATTA SHIMOGA KARNATAKA 577216</v>
          </cell>
          <cell r="P359" t="str">
            <v>XXXXXXXXXXXX</v>
          </cell>
          <cell r="Q359" t="str">
            <v>ACCOUNT OPEN REGULAR</v>
          </cell>
          <cell r="R359">
            <v>41550</v>
          </cell>
          <cell r="S359">
            <v>44701</v>
          </cell>
        </row>
        <row r="360">
          <cell r="J360">
            <v>36276004</v>
          </cell>
          <cell r="K360" t="str">
            <v>OMKARAPPA H M</v>
          </cell>
          <cell r="L360" t="str">
            <v>236441</v>
          </cell>
          <cell r="M360" t="str">
            <v>S O H P MELAPPA AT - POST AREBILCHI TAL BHADRAVATHI BHADRAVATHI KARNATAKA 577301</v>
          </cell>
          <cell r="P360" t="str">
            <v>XXXXXXXXXXXX</v>
          </cell>
          <cell r="Q360" t="str">
            <v>ACCOUNT OPEN REGULAR</v>
          </cell>
          <cell r="R360">
            <v>40091</v>
          </cell>
          <cell r="S360">
            <v>40870</v>
          </cell>
        </row>
        <row r="361">
          <cell r="J361">
            <v>245606073</v>
          </cell>
          <cell r="K361" t="str">
            <v>J CIMNANI STEEL FURN A FABRICATION WOR</v>
          </cell>
          <cell r="L361" t="str">
            <v>9008974270</v>
          </cell>
          <cell r="M361" t="str">
            <v>2269 3 JAYANAGAR SHIGGAON SHIGGAON HAVERI KARNATAKA 581205</v>
          </cell>
          <cell r="N361" t="str">
            <v>PROPRIETORSHIP</v>
          </cell>
          <cell r="P361" t="str">
            <v>XXXXXXXXXXXX</v>
          </cell>
          <cell r="Q361" t="str">
            <v>ACCOUNT OPEN REGULAR</v>
          </cell>
          <cell r="R361">
            <v>42271</v>
          </cell>
          <cell r="S361">
            <v>42915</v>
          </cell>
        </row>
        <row r="362">
          <cell r="J362">
            <v>80947504</v>
          </cell>
          <cell r="K362" t="str">
            <v>HASEENA MANSOOR</v>
          </cell>
          <cell r="L362" t="str">
            <v>918105714373</v>
          </cell>
          <cell r="M362" t="str">
            <v>W/O MANSOOR IBRAHIM MANSOOR BROTHERS ANISHA MANZIL H NO 3 172 MARAVANTHE KUNDAPURA MARAVANTHE KARNATAKA 576224</v>
          </cell>
          <cell r="N362" t="str">
            <v>INDIVIDUAL</v>
          </cell>
          <cell r="P362" t="str">
            <v>XXXXXXXXXXXX</v>
          </cell>
          <cell r="Q362" t="str">
            <v>ACCOUNT OPEN REGULAR</v>
          </cell>
          <cell r="R362">
            <v>42116</v>
          </cell>
          <cell r="S362">
            <v>43201</v>
          </cell>
        </row>
        <row r="363">
          <cell r="J363">
            <v>224554167</v>
          </cell>
          <cell r="K363" t="str">
            <v>SHIVALINGAPPA MALLESHAPPA NAGUR</v>
          </cell>
          <cell r="L363" t="str">
            <v>917975183685</v>
          </cell>
          <cell r="M363" t="str">
            <v>AGRI RLY STATION PO KOLUR HAVERI KARNATAKA 581112</v>
          </cell>
          <cell r="P363" t="str">
            <v>XXXXXXXXXXXX</v>
          </cell>
          <cell r="Q363" t="str">
            <v>ACCOUNT OPEN REGULAR</v>
          </cell>
          <cell r="R363">
            <v>41090</v>
          </cell>
          <cell r="S363">
            <v>40319</v>
          </cell>
        </row>
        <row r="364">
          <cell r="J364">
            <v>31077006</v>
          </cell>
          <cell r="K364" t="str">
            <v>SANDEEP PADMAKAR ARMARKAR</v>
          </cell>
          <cell r="L364" t="str">
            <v>919579187257</v>
          </cell>
          <cell r="M364" t="str">
            <v>8 A TAPOVAN COMPLEX JAIPRAKASH NAGAR NAGPUR NAGPUR MAHARASHTRA 440025</v>
          </cell>
          <cell r="N364" t="str">
            <v>STAFF</v>
          </cell>
          <cell r="O364" t="str">
            <v>sandeep.armarkar@yahoo.in</v>
          </cell>
          <cell r="P364" t="str">
            <v>XXXXXXXXXXXX</v>
          </cell>
          <cell r="Q364" t="str">
            <v>ACCOUNT OPEN REGULAR</v>
          </cell>
          <cell r="R364">
            <v>45387</v>
          </cell>
          <cell r="S364">
            <v>45608</v>
          </cell>
        </row>
        <row r="365">
          <cell r="J365">
            <v>113275024</v>
          </cell>
          <cell r="K365" t="str">
            <v>SHREE HUCCHESHWARA TRADERS</v>
          </cell>
          <cell r="L365" t="str">
            <v>919731703148</v>
          </cell>
          <cell r="M365" t="str">
            <v>BANKAPUR SHIGGAV HAVERI HAVERI KARNATAKA 581202</v>
          </cell>
          <cell r="N365" t="str">
            <v>PROPRIETORSHIP</v>
          </cell>
          <cell r="P365" t="str">
            <v>XXXXXXXXXXXX</v>
          </cell>
          <cell r="Q365" t="str">
            <v>ACCOUNT OPEN REGULAR</v>
          </cell>
          <cell r="R365">
            <v>43998</v>
          </cell>
          <cell r="S365">
            <v>44510</v>
          </cell>
        </row>
        <row r="366">
          <cell r="J366">
            <v>68084441</v>
          </cell>
          <cell r="K366" t="str">
            <v>SRI RAGHAVENDRA TRADERS</v>
          </cell>
          <cell r="L366" t="str">
            <v>919880631486</v>
          </cell>
          <cell r="M366" t="str">
            <v>RAGHAVENDRA THERU BHEEDI UDUGANI SHIKARIPURA TQ SHIMOGA DIST KARNATAKA 577428</v>
          </cell>
          <cell r="N366" t="str">
            <v>PROPRIETORSHIP</v>
          </cell>
          <cell r="P366" t="str">
            <v>XXXXXXXXXXXX</v>
          </cell>
          <cell r="Q366" t="str">
            <v>ACCOUNT OPEN REGULAR</v>
          </cell>
          <cell r="R366">
            <v>44025</v>
          </cell>
          <cell r="S366">
            <v>44620</v>
          </cell>
        </row>
        <row r="367">
          <cell r="J367">
            <v>251415842</v>
          </cell>
          <cell r="K367" t="str">
            <v>TUSHAR FUELS</v>
          </cell>
          <cell r="L367" t="str">
            <v>919148396735</v>
          </cell>
          <cell r="M367" t="str">
            <v>NO 418 SURVEY NO 55/138 CHILUR HONNALI DAVANAGERE KARNATAKA 577230</v>
          </cell>
          <cell r="N367" t="str">
            <v>PROPRIETORSHIP</v>
          </cell>
          <cell r="O367" t="str">
            <v>tushar.78@gmail.com</v>
          </cell>
          <cell r="P367" t="str">
            <v>XXXXXXXXXXXX</v>
          </cell>
          <cell r="Q367" t="str">
            <v>ACCOUNT OPEN REGULAR</v>
          </cell>
          <cell r="R367">
            <v>43829</v>
          </cell>
          <cell r="S367">
            <v>44224</v>
          </cell>
        </row>
        <row r="368">
          <cell r="J368">
            <v>41967754</v>
          </cell>
          <cell r="K368" t="str">
            <v>LAKSHMAMMA</v>
          </cell>
          <cell r="L368" t="str">
            <v>919663196146</v>
          </cell>
          <cell r="M368" t="str">
            <v>W O KRISHNACHARI.A.K BEHIND VYSYA BANK CHALLAKERE CHALLAKERE KARNATAKA 577522</v>
          </cell>
          <cell r="P368" t="str">
            <v>XXXXXXXXXXXX</v>
          </cell>
          <cell r="Q368" t="str">
            <v>ACCOUNT OPEN REGULAR</v>
          </cell>
          <cell r="R368">
            <v>42147</v>
          </cell>
          <cell r="S368">
            <v>42946</v>
          </cell>
        </row>
        <row r="369">
          <cell r="J369">
            <v>108423578</v>
          </cell>
          <cell r="K369" t="str">
            <v>VIKRAM INDUSTRIES</v>
          </cell>
          <cell r="L369" t="str">
            <v>919632381145</v>
          </cell>
          <cell r="M369" t="str">
            <v>MANDADI JEDDU CHARA HEBRI POST KARKALA UDUPI KARNATAKA 576112</v>
          </cell>
          <cell r="N369" t="str">
            <v>PARTNERSHIP</v>
          </cell>
          <cell r="O369" t="str">
            <v>ganeshnayakhn@gmail.com</v>
          </cell>
          <cell r="P369" t="str">
            <v>XXXXXXXXXXXX</v>
          </cell>
          <cell r="Q369" t="str">
            <v>ACCOUNT OPEN REGULAR</v>
          </cell>
          <cell r="R369">
            <v>43536</v>
          </cell>
          <cell r="S369">
            <v>45554</v>
          </cell>
        </row>
        <row r="370">
          <cell r="J370">
            <v>120871644</v>
          </cell>
          <cell r="K370" t="str">
            <v>DGB VENTURES PRIVATE LIMITED</v>
          </cell>
          <cell r="L370" t="str">
            <v>919844515159</v>
          </cell>
          <cell r="M370" t="str">
            <v>SY NO 34 KHATHA NO 102 BUKLAPURAA THIRTHAHALLI SHIMOGA KARNATAKA 577432</v>
          </cell>
          <cell r="N370" t="str">
            <v>PRIVATE LTD.</v>
          </cell>
          <cell r="O370" t="str">
            <v>dharmannaganesh15159@gmail.com</v>
          </cell>
          <cell r="P370" t="str">
            <v>XXXXXXXXXXXX</v>
          </cell>
          <cell r="Q370" t="str">
            <v>ACCOUNT OPEN - NO DEBIT</v>
          </cell>
          <cell r="R370">
            <v>44179</v>
          </cell>
          <cell r="S370">
            <v>45135</v>
          </cell>
        </row>
        <row r="371">
          <cell r="J371">
            <v>126566803</v>
          </cell>
          <cell r="K371" t="str">
            <v>THANSEEF</v>
          </cell>
          <cell r="L371" t="str">
            <v>917204959101</v>
          </cell>
          <cell r="M371" t="str">
            <v>S O ISMAIL H NO 6 76C THANSIRA MANZIL NEAR AMIN COPMPOUND THOTTAM UDUPI KARNATAKA 576108</v>
          </cell>
          <cell r="N371" t="str">
            <v>INDIVIDUAL</v>
          </cell>
          <cell r="O371" t="str">
            <v>thansif22@gmail.com</v>
          </cell>
          <cell r="P371" t="str">
            <v>XXXXXXXXXXXX</v>
          </cell>
          <cell r="Q371" t="str">
            <v>ACCOUNT OPEN - NO DEBIT</v>
          </cell>
          <cell r="R371">
            <v>44470</v>
          </cell>
          <cell r="S371">
            <v>45508</v>
          </cell>
        </row>
        <row r="372">
          <cell r="J372">
            <v>61101846</v>
          </cell>
          <cell r="K372" t="str">
            <v>PARAMESHWARAPPA H</v>
          </cell>
          <cell r="L372" t="str">
            <v>919448983718</v>
          </cell>
          <cell r="M372" t="str">
            <v>S O H CHANNAPPA MADIKECHILUR SHIMOGA KARNATAKA 577216</v>
          </cell>
          <cell r="P372" t="str">
            <v>XXXXXXXXXXXX</v>
          </cell>
          <cell r="Q372" t="str">
            <v>ACCOUNT OPEN REGULAR</v>
          </cell>
          <cell r="R372">
            <v>41442</v>
          </cell>
          <cell r="S372">
            <v>44700</v>
          </cell>
        </row>
        <row r="373">
          <cell r="J373">
            <v>213093239</v>
          </cell>
          <cell r="K373" t="str">
            <v>GULVADY HASSANAR . .</v>
          </cell>
          <cell r="L373" t="str">
            <v>918217496583</v>
          </cell>
          <cell r="M373" t="str">
            <v>S/O ABBAS BEARY PWD CONTRACTOR SHETTARAKATTE KANYANA VA KENCHANOR KUNDAPURA KARNATAKA 576230</v>
          </cell>
          <cell r="N373" t="str">
            <v>SENIOR CITIZEN</v>
          </cell>
          <cell r="O373" t="str">
            <v>smilehanif3@gmail.com</v>
          </cell>
          <cell r="P373" t="str">
            <v>XXXXXXXXXXXX</v>
          </cell>
          <cell r="Q373" t="str">
            <v>ACCOUNT OPEN REGULAR</v>
          </cell>
          <cell r="R373">
            <v>42748</v>
          </cell>
          <cell r="S373">
            <v>45259</v>
          </cell>
        </row>
        <row r="374">
          <cell r="J374">
            <v>222538452</v>
          </cell>
          <cell r="K374" t="str">
            <v>LINGAPPA TIRKAPPA NAIK</v>
          </cell>
          <cell r="L374" t="str">
            <v>918277049231</v>
          </cell>
          <cell r="M374" t="str">
            <v>165 AT MALALGAON PO MALALGAON SIRSI SIRSI KARNATAKA 581358</v>
          </cell>
          <cell r="P374" t="str">
            <v>XXXXXXXXXXXX</v>
          </cell>
          <cell r="Q374" t="str">
            <v>ACCOUNT OPEN REGULAR</v>
          </cell>
          <cell r="R374">
            <v>38980</v>
          </cell>
          <cell r="S374">
            <v>42824</v>
          </cell>
        </row>
        <row r="375">
          <cell r="J375">
            <v>223100117</v>
          </cell>
          <cell r="K375" t="str">
            <v>ABDUL NASIR</v>
          </cell>
          <cell r="L375" t="str">
            <v>919945647080</v>
          </cell>
          <cell r="M375" t="str">
            <v>S/O ABDUL AZIZ SHAKILA MANZIL GANDHINAGAR, MARAVANTHE KUNDAPUR TQ KARNATAKA 576261</v>
          </cell>
          <cell r="N375" t="str">
            <v>INDIVIDUAL</v>
          </cell>
          <cell r="P375" t="str">
            <v>XXXXXXXXXXXX</v>
          </cell>
          <cell r="Q375" t="str">
            <v>ACCOUNT OPEN REGULAR</v>
          </cell>
          <cell r="R375">
            <v>42705</v>
          </cell>
          <cell r="S375">
            <v>43311</v>
          </cell>
        </row>
        <row r="376">
          <cell r="J376">
            <v>26802270</v>
          </cell>
          <cell r="K376" t="str">
            <v>SWASTIKA COCO PRODUCTS PRIVATE LTD</v>
          </cell>
          <cell r="L376" t="str">
            <v>919008893377</v>
          </cell>
          <cell r="M376" t="str">
            <v>D NO 11 9 S NO 7 74 KATBELTHUR 576230 KUNDAPUR KUNDAPUR KARNATAKA 576201</v>
          </cell>
          <cell r="N376" t="str">
            <v>PRIVATE LTD.</v>
          </cell>
          <cell r="O376" t="str">
            <v>info@swastikacoconutproducts.com</v>
          </cell>
          <cell r="P376" t="str">
            <v>XXXXXXXXXXXX</v>
          </cell>
          <cell r="Q376" t="str">
            <v>ACCOUNT OPEN REGULAR</v>
          </cell>
          <cell r="R376">
            <v>43509</v>
          </cell>
          <cell r="S376">
            <v>44132</v>
          </cell>
        </row>
        <row r="377">
          <cell r="J377">
            <v>249942416</v>
          </cell>
          <cell r="K377" t="str">
            <v>MAHESH K G</v>
          </cell>
          <cell r="L377" t="str">
            <v>916360973995</v>
          </cell>
          <cell r="M377" t="str">
            <v>S O GURAPPA GOWDA K T HIRETHOTA POST MALUR THIRTHALLI TQ THIRTHAHALLI KARNATAKA 577432</v>
          </cell>
          <cell r="P377" t="str">
            <v>XXXXXXXXXXXX</v>
          </cell>
          <cell r="Q377" t="str">
            <v>ACCOUNT OPEN REGULAR</v>
          </cell>
          <cell r="R377">
            <v>42509</v>
          </cell>
          <cell r="S377">
            <v>43402</v>
          </cell>
        </row>
        <row r="378">
          <cell r="J378">
            <v>226988962</v>
          </cell>
          <cell r="K378" t="str">
            <v>MAHESHA</v>
          </cell>
          <cell r="L378" t="str">
            <v>919481092091</v>
          </cell>
          <cell r="M378" t="str">
            <v>SO KRISHNA POOJARY 2 148 NINGIMANE VAKWADI KUNDAPURA UDUPI KARNATAKA 576257</v>
          </cell>
          <cell r="N378" t="str">
            <v>INDIVIDUAL</v>
          </cell>
          <cell r="O378" t="str">
            <v>maheshvakwady@gmail.com</v>
          </cell>
          <cell r="P378" t="str">
            <v>XXXXXXXXXXXX</v>
          </cell>
          <cell r="Q378" t="str">
            <v>ACCOUNT OPEN REGULAR</v>
          </cell>
          <cell r="R378">
            <v>45546</v>
          </cell>
          <cell r="S378">
            <v>45160</v>
          </cell>
        </row>
        <row r="379">
          <cell r="J379">
            <v>45411959</v>
          </cell>
          <cell r="K379" t="str">
            <v>HANUMANTAPPA KOTRABASAPPA BHANGI</v>
          </cell>
          <cell r="L379" t="str">
            <v>919886458838</v>
          </cell>
          <cell r="M379" t="str">
            <v>AGRICULTURIST NEAR BUSTAND AT - PO ; HAVANUR HAVERI KARNATAKA 581110</v>
          </cell>
          <cell r="P379" t="str">
            <v>XXXXXXXXXXXX</v>
          </cell>
          <cell r="Q379" t="str">
            <v>ACCOUNT OPEN REGULAR</v>
          </cell>
          <cell r="R379">
            <v>39605</v>
          </cell>
          <cell r="S379">
            <v>43831</v>
          </cell>
        </row>
        <row r="380">
          <cell r="J380">
            <v>37030894</v>
          </cell>
          <cell r="K380" t="str">
            <v>LAXMAN SINGH</v>
          </cell>
          <cell r="L380" t="str">
            <v>919880347363</v>
          </cell>
          <cell r="M380" t="str">
            <v>OLD SEEGEBAGI BHADRACOLONY POST BHADRAVATHI TQ BHADRAVATHI KARNATAKA 577303</v>
          </cell>
          <cell r="P380" t="str">
            <v>XXXXXXXXXXXX</v>
          </cell>
          <cell r="Q380" t="str">
            <v>ACCOUNT OPEN REGULAR</v>
          </cell>
          <cell r="R380">
            <v>43937</v>
          </cell>
          <cell r="S380">
            <v>45397</v>
          </cell>
        </row>
        <row r="381">
          <cell r="J381">
            <v>219022382</v>
          </cell>
          <cell r="K381" t="str">
            <v>A SANTOSH SHETTY</v>
          </cell>
          <cell r="L381" t="str">
            <v>919449101650</v>
          </cell>
          <cell r="M381" t="str">
            <v>S/O SANJEEVA SHETTY C/O BRAHMALIGESHWARA HARDWARE SHANKARANARAYANA,KUNDAPUR UDUPI KARNATAKA 576227</v>
          </cell>
          <cell r="P381" t="str">
            <v>XXXXXXXXXXXX</v>
          </cell>
          <cell r="Q381" t="str">
            <v>ACCOUNT OPEN REGULAR</v>
          </cell>
          <cell r="R381">
            <v>42719</v>
          </cell>
          <cell r="S381">
            <v>44682</v>
          </cell>
        </row>
        <row r="382">
          <cell r="J382">
            <v>78355392</v>
          </cell>
          <cell r="K382" t="str">
            <v>ABDUL RAHIMAN</v>
          </cell>
          <cell r="L382" t="str">
            <v>919611454909</v>
          </cell>
          <cell r="M382" t="str">
            <v>S/O KERY MOHAMMAD D.NO. 12-13/1, ZULIKA MANZIL NEAR GOVT JR COLLEGE, KARNAD MULKI KARNATAKA 574154</v>
          </cell>
          <cell r="N382" t="str">
            <v>INDIVIDUAL</v>
          </cell>
          <cell r="P382" t="str">
            <v>XXXXXXXXXXXX</v>
          </cell>
          <cell r="Q382" t="str">
            <v>ACCOUNT OPEN REGULAR</v>
          </cell>
          <cell r="R382">
            <v>41517</v>
          </cell>
          <cell r="S382">
            <v>42338</v>
          </cell>
        </row>
        <row r="383">
          <cell r="J383">
            <v>31077006</v>
          </cell>
          <cell r="K383" t="str">
            <v>SANDEEP PADMAKAR ARMARKAR</v>
          </cell>
          <cell r="L383" t="str">
            <v>919579187257</v>
          </cell>
          <cell r="M383" t="str">
            <v>8 A TAPOVAN COMPLEX JAIPRAKASH NAGAR NAGPUR NAGPUR MAHARASHTRA 440025</v>
          </cell>
          <cell r="N383" t="str">
            <v>STAFF</v>
          </cell>
          <cell r="O383" t="str">
            <v>sandeep.armarkar@yahoo.in</v>
          </cell>
          <cell r="P383" t="str">
            <v>XXXXXXXXXXXX</v>
          </cell>
          <cell r="Q383" t="str">
            <v>ACCOUNT OPEN - NO DEBIT</v>
          </cell>
          <cell r="R383">
            <v>43487</v>
          </cell>
          <cell r="S383">
            <v>45608</v>
          </cell>
        </row>
        <row r="384">
          <cell r="J384">
            <v>239804060</v>
          </cell>
          <cell r="K384" t="str">
            <v>GURURAJ</v>
          </cell>
          <cell r="L384" t="str">
            <v>919482159014</v>
          </cell>
          <cell r="M384" t="str">
            <v>S/O KIRAN KUMAR 11 1 32 A1 SHIRIBEEDU UDUPI KARNATAKA 576101</v>
          </cell>
          <cell r="N384" t="str">
            <v>INDIVIDUAL</v>
          </cell>
          <cell r="O384" t="str">
            <v>gurur32@gmail.com</v>
          </cell>
          <cell r="P384" t="str">
            <v>XXXXXXXXXXXX</v>
          </cell>
          <cell r="Q384" t="str">
            <v>ACCOUNT DORMANT - NO DEBIT</v>
          </cell>
          <cell r="R384">
            <v>42559</v>
          </cell>
          <cell r="S384">
            <v>43524</v>
          </cell>
        </row>
        <row r="385">
          <cell r="J385">
            <v>36276004</v>
          </cell>
          <cell r="K385" t="str">
            <v>OMKARAPPA H M</v>
          </cell>
          <cell r="L385" t="str">
            <v>236441</v>
          </cell>
          <cell r="M385" t="str">
            <v>S O H P MELAPPA AT - POST AREBILCHI TAL BHADRAVATHI BHADRAVATHI KARNATAKA 577301</v>
          </cell>
          <cell r="P385" t="str">
            <v>XXXXXXXXXXXX</v>
          </cell>
          <cell r="Q385" t="str">
            <v>ACCOUNT OPEN REGULAR</v>
          </cell>
          <cell r="R385">
            <v>38379</v>
          </cell>
          <cell r="S385">
            <v>40870</v>
          </cell>
        </row>
        <row r="386">
          <cell r="J386">
            <v>61101846</v>
          </cell>
          <cell r="K386" t="str">
            <v>PARAMESHWARAPPA H</v>
          </cell>
          <cell r="L386" t="str">
            <v>919448983718</v>
          </cell>
          <cell r="M386" t="str">
            <v>S O H CHANNAPPA MADIKECHILUR SHIMOGA KARNATAKA 577216</v>
          </cell>
          <cell r="P386" t="str">
            <v>XXXXXXXXXXXX</v>
          </cell>
          <cell r="Q386" t="str">
            <v>ACCOUNT OPEN REGULAR</v>
          </cell>
          <cell r="R386">
            <v>42280</v>
          </cell>
          <cell r="S386">
            <v>44700</v>
          </cell>
        </row>
        <row r="387">
          <cell r="J387">
            <v>96057807</v>
          </cell>
          <cell r="K387" t="str">
            <v>RANGACHARI K</v>
          </cell>
          <cell r="L387" t="str">
            <v>919663196146</v>
          </cell>
          <cell r="M387" t="str">
            <v>S/O KRISHNA CHARI 4TH CROSSS PAVAGADA ROAD BEHIND VYSYA BANK OLD TOWN CHALLAKERE KARNATAKA 577522</v>
          </cell>
          <cell r="P387" t="str">
            <v>XXXXXXXXXXXX</v>
          </cell>
          <cell r="Q387" t="str">
            <v>ACCOUNT OPEN REGULAR</v>
          </cell>
          <cell r="R387">
            <v>42153</v>
          </cell>
          <cell r="S387">
            <v>42885</v>
          </cell>
        </row>
        <row r="388">
          <cell r="J388">
            <v>62121028</v>
          </cell>
          <cell r="K388" t="str">
            <v>PRAKASH G.P</v>
          </cell>
          <cell r="L388" t="str">
            <v>919481065616</v>
          </cell>
          <cell r="M388" t="str">
            <v>S O AGP GOWDA ANAVERI 577243</v>
          </cell>
          <cell r="P388" t="str">
            <v>XXXXXXXXXXXX</v>
          </cell>
          <cell r="Q388" t="str">
            <v>ACCOUNT OPEN REGULAR</v>
          </cell>
          <cell r="R388">
            <v>38695</v>
          </cell>
          <cell r="S388">
            <v>40375</v>
          </cell>
        </row>
        <row r="389">
          <cell r="J389">
            <v>62121028</v>
          </cell>
          <cell r="K389" t="str">
            <v>PRAKASH G.P</v>
          </cell>
          <cell r="L389" t="str">
            <v>919481065616</v>
          </cell>
          <cell r="M389" t="str">
            <v>S O AGP GOWDA ANAVERI 577243</v>
          </cell>
          <cell r="N389" t="str">
            <v>SENIOR CITIZEN</v>
          </cell>
          <cell r="P389" t="str">
            <v>XXXXXXXXXXXX</v>
          </cell>
          <cell r="Q389" t="str">
            <v>ACCOUNT OPEN REGULAR</v>
          </cell>
          <cell r="R389">
            <v>36889</v>
          </cell>
          <cell r="S389">
            <v>40375</v>
          </cell>
        </row>
        <row r="390">
          <cell r="J390">
            <v>232838480</v>
          </cell>
          <cell r="K390" t="str">
            <v>KAMALA NAIK KAMALA NAIK KAMALA NAIK</v>
          </cell>
          <cell r="L390" t="str">
            <v>9448623703</v>
          </cell>
          <cell r="M390" t="str">
            <v>W/O CHANDU NAIK BELGUNDI PO MUDRADY MUDRADY UDUPI KARNATAKA 576112</v>
          </cell>
          <cell r="P390" t="str">
            <v>XXXXXXXXXXXX</v>
          </cell>
          <cell r="Q390" t="str">
            <v>ACCOUNT OPEN REGULAR</v>
          </cell>
          <cell r="R390">
            <v>38489</v>
          </cell>
          <cell r="S390">
            <v>43007</v>
          </cell>
        </row>
        <row r="391">
          <cell r="J391">
            <v>34224169</v>
          </cell>
          <cell r="K391" t="str">
            <v>HUCHAPPA</v>
          </cell>
          <cell r="L391" t="str">
            <v>919535933176</v>
          </cell>
          <cell r="M391" t="str">
            <v>S O NINGAPPA KATIKERE SHETTYHALLI SHIMOGA KARNATAKA 577222</v>
          </cell>
          <cell r="P391" t="str">
            <v>XXXXXXXXXXXX</v>
          </cell>
          <cell r="Q391" t="str">
            <v>ACCOUNT OPEN REGULAR</v>
          </cell>
          <cell r="R391">
            <v>41643</v>
          </cell>
          <cell r="S391">
            <v>44309</v>
          </cell>
        </row>
        <row r="392">
          <cell r="J392">
            <v>65257456</v>
          </cell>
          <cell r="K392" t="str">
            <v>N HAMZA</v>
          </cell>
          <cell r="L392" t="str">
            <v>919449801382</v>
          </cell>
          <cell r="M392" t="str">
            <v>S/O ABBAS SAHEB KOYANAGANA NAVUNDA KUNDAPURA TALUK KARNATAKA 576224</v>
          </cell>
          <cell r="N392" t="str">
            <v>INDIVIDUAL</v>
          </cell>
          <cell r="P392" t="str">
            <v>XXXXXXXXXXXX</v>
          </cell>
          <cell r="Q392" t="str">
            <v>ACCOUNT OPEN REGULAR</v>
          </cell>
          <cell r="R392">
            <v>44112</v>
          </cell>
          <cell r="S392">
            <v>45228</v>
          </cell>
        </row>
        <row r="393">
          <cell r="J393">
            <v>69077874</v>
          </cell>
          <cell r="K393" t="str">
            <v>PUSHPAVATHI</v>
          </cell>
          <cell r="L393" t="str">
            <v>919741882631</v>
          </cell>
          <cell r="M393" t="str">
            <v>W/O H G MANJAPPA RAJESHWARI NILAYA BHADRAPURA MAIN ROAD SHIKARIPUR KARNATAKA 577427</v>
          </cell>
          <cell r="N393" t="str">
            <v>INDIVIDUAL</v>
          </cell>
          <cell r="P393" t="str">
            <v>XXXXXXXXXXXX</v>
          </cell>
          <cell r="Q393" t="str">
            <v>ACCOUNT OPEN REGULAR</v>
          </cell>
          <cell r="R393">
            <v>43725</v>
          </cell>
          <cell r="S393">
            <v>44717</v>
          </cell>
        </row>
        <row r="394">
          <cell r="J394">
            <v>221176510</v>
          </cell>
          <cell r="K394" t="str">
            <v>SRI RAM CASHEW INDUS</v>
          </cell>
          <cell r="L394" t="str">
            <v>919741502243</v>
          </cell>
          <cell r="M394" t="str">
            <v>PROP K CHANDRASHEKAR SHETTY SO RAMANNA SHETTY UDUPI KARNATAKA 576234</v>
          </cell>
          <cell r="N394" t="str">
            <v>PROPRIETORSHIP</v>
          </cell>
          <cell r="O394" t="str">
            <v>manasashettys97@gmail.com</v>
          </cell>
          <cell r="P394" t="str">
            <v>XXXXXXXXXXXX</v>
          </cell>
          <cell r="Q394" t="str">
            <v>ACCOUNT OPEN REGULAR</v>
          </cell>
          <cell r="R394">
            <v>44007</v>
          </cell>
          <cell r="S394">
            <v>44923</v>
          </cell>
        </row>
        <row r="395">
          <cell r="J395">
            <v>244068171</v>
          </cell>
          <cell r="K395" t="str">
            <v>CHUNCHADRI MEENU</v>
          </cell>
          <cell r="L395" t="str">
            <v>917026605774</v>
          </cell>
          <cell r="M395" t="str">
            <v>ABHIVRUDDHI MATTHU JALAKREEDE SAMSTHE NIDIGE B H ROAD SHIVAMOGGA KARNATAKA 577201</v>
          </cell>
          <cell r="N395" t="str">
            <v>ASSN,SOC.,TRUST EXMPT SEC.16 OF ITACT</v>
          </cell>
          <cell r="O395" t="str">
            <v>chunchadriwatersports@gmail.com</v>
          </cell>
          <cell r="P395" t="str">
            <v>XXXXXXXXXXXX</v>
          </cell>
          <cell r="Q395" t="str">
            <v>ACCOUNT OPEN REGULAR</v>
          </cell>
          <cell r="R395">
            <v>44069</v>
          </cell>
          <cell r="S395">
            <v>44226</v>
          </cell>
        </row>
        <row r="396">
          <cell r="J396">
            <v>34224169</v>
          </cell>
          <cell r="K396" t="str">
            <v>HUCHAPPA</v>
          </cell>
          <cell r="L396" t="str">
            <v>919535933176</v>
          </cell>
          <cell r="M396" t="str">
            <v>S O NINGAPPA KATIKERE SHETTYHALLI SHIMOGA KARNATAKA 577222</v>
          </cell>
          <cell r="P396" t="str">
            <v>XXXXXXXXXXXX</v>
          </cell>
          <cell r="Q396" t="str">
            <v>ACCOUNT OPEN REGULAR</v>
          </cell>
          <cell r="R396">
            <v>43350</v>
          </cell>
          <cell r="S396">
            <v>44309</v>
          </cell>
        </row>
        <row r="397">
          <cell r="J397">
            <v>224021883</v>
          </cell>
          <cell r="K397" t="str">
            <v>GONI MRUTYUNJAY BASAVARAJ</v>
          </cell>
          <cell r="L397" t="str">
            <v>919980084909</v>
          </cell>
          <cell r="M397" t="str">
            <v>ICHCHANGI SAVANUR SO BYDAGI TQ JAMAKHANDI KARNATAKA 581118</v>
          </cell>
          <cell r="P397" t="str">
            <v>XXXXXXXXXXXX</v>
          </cell>
          <cell r="Q397" t="str">
            <v>ACCOUNT OPEN REGULAR</v>
          </cell>
          <cell r="R397">
            <v>41851</v>
          </cell>
          <cell r="S397">
            <v>41233</v>
          </cell>
        </row>
        <row r="398">
          <cell r="J398">
            <v>124483847</v>
          </cell>
          <cell r="K398" t="str">
            <v>SANJAY KUMAR SRIVASTAVA</v>
          </cell>
          <cell r="L398" t="str">
            <v>919449623806</v>
          </cell>
          <cell r="M398" t="str">
            <v>S O DEENANATH PRASAD 13 SULEBAIL HARIGE SIKKH COLONY MALALAKOPPA NIDIGE SHIMOGA KARNATAKA 577222</v>
          </cell>
          <cell r="N398" t="str">
            <v>INDIVIDUAL</v>
          </cell>
          <cell r="P398" t="str">
            <v>XXXXXXXXXXXX</v>
          </cell>
          <cell r="Q398" t="str">
            <v>ACCOUNT OPEN REGULAR</v>
          </cell>
          <cell r="R398">
            <v>44538</v>
          </cell>
          <cell r="S398">
            <v>45410</v>
          </cell>
        </row>
        <row r="399">
          <cell r="J399">
            <v>239535680</v>
          </cell>
          <cell r="K399" t="str">
            <v>RAJEENDRA CHAKKERA</v>
          </cell>
          <cell r="L399" t="str">
            <v>919741995010</v>
          </cell>
          <cell r="M399" t="str">
            <v>S O LATE VENKATARAMANA CHAKKERA POST N VILLAGE NANCHAR UDUPI M NO 8095433607 UDUPI KARNATAKA 576234</v>
          </cell>
          <cell r="P399" t="str">
            <v>XXXXXXXXXXXX</v>
          </cell>
          <cell r="Q399" t="str">
            <v>ACCOUNT OPEN REGULAR</v>
          </cell>
          <cell r="R399">
            <v>41667</v>
          </cell>
          <cell r="S399">
            <v>43343</v>
          </cell>
        </row>
        <row r="400">
          <cell r="J400">
            <v>96057807</v>
          </cell>
          <cell r="K400" t="str">
            <v>RANGACHARI K</v>
          </cell>
          <cell r="L400" t="str">
            <v>919663196146</v>
          </cell>
          <cell r="M400" t="str">
            <v>S/O KRISHNA CHARI 4TH CROSSS PAVAGADA ROAD BEHIND VYSYA BANK OLD TOWN CHALLAKERE KARNATAKA 577522</v>
          </cell>
          <cell r="P400" t="str">
            <v>XXXXXXXXXXXX</v>
          </cell>
          <cell r="Q400" t="str">
            <v>ACCOUNT OPEN REGULAR</v>
          </cell>
          <cell r="R400">
            <v>42121</v>
          </cell>
          <cell r="S400">
            <v>42885</v>
          </cell>
        </row>
        <row r="401">
          <cell r="J401">
            <v>25245410</v>
          </cell>
          <cell r="K401" t="str">
            <v>SRI GURUKARIBASAVSWARA SWAMY GINNING AND</v>
          </cell>
          <cell r="L401" t="str">
            <v>919448232288</v>
          </cell>
          <cell r="M401" t="str">
            <v>PRESSING FACTORY, GOODS SHED ROAD, RANEBENNUR. RANEBENNUR. KARNATAKA 581115</v>
          </cell>
          <cell r="N401" t="str">
            <v>PARTNERSHIP</v>
          </cell>
          <cell r="O401" t="str">
            <v>rajeshcjambigi@gmail.com</v>
          </cell>
          <cell r="P401" t="str">
            <v>XXXXXXXXXXXX</v>
          </cell>
          <cell r="Q401" t="str">
            <v>ACCOUNT OPEN - NO DEBIT</v>
          </cell>
          <cell r="R401">
            <v>38836</v>
          </cell>
          <cell r="S401">
            <v>44012</v>
          </cell>
        </row>
        <row r="402">
          <cell r="J402">
            <v>103482910</v>
          </cell>
          <cell r="K402" t="str">
            <v>SRI ESHWAR TRADERS</v>
          </cell>
          <cell r="L402" t="str">
            <v>919900713452</v>
          </cell>
          <cell r="M402" t="str">
            <v>SIDDESH N B S/O BASAVANYAPPA N APMC IARD, MARAVALLI VILLAGE SHIKARIPURA TQ SHIMOGA KARNATAKA 577427</v>
          </cell>
          <cell r="N402" t="str">
            <v>PROPRIETORSHIP</v>
          </cell>
          <cell r="P402" t="str">
            <v>XXXXXXXXXXXX</v>
          </cell>
          <cell r="Q402" t="str">
            <v>ACCOUNT OPEN REGULAR</v>
          </cell>
          <cell r="R402">
            <v>44002</v>
          </cell>
          <cell r="S402">
            <v>45036</v>
          </cell>
        </row>
        <row r="403">
          <cell r="J403">
            <v>257828898</v>
          </cell>
          <cell r="K403" t="str">
            <v>SRI GOPALAKRISHNA TRADERS</v>
          </cell>
          <cell r="L403" t="str">
            <v>917760242417</v>
          </cell>
          <cell r="M403" t="str">
            <v>GROUND FLOOR 1 2 105B 1 2 SACHHINDANADA RESIDENCY UDUPI MANIPAL ROAD KADIYALI UDUPI KARNATAKA 576102</v>
          </cell>
          <cell r="N403" t="str">
            <v>PARTNERSHIP</v>
          </cell>
          <cell r="O403" t="str">
            <v>tradersgopalakrishna@gmail.com</v>
          </cell>
          <cell r="P403" t="str">
            <v>XXXXXXXXXXXX</v>
          </cell>
          <cell r="Q403" t="str">
            <v>ACCOUNT OPEN REGULAR</v>
          </cell>
          <cell r="R403">
            <v>43999</v>
          </cell>
          <cell r="S403">
            <v>45412</v>
          </cell>
        </row>
        <row r="404">
          <cell r="J404">
            <v>227192616</v>
          </cell>
          <cell r="K404" t="str">
            <v>DEVANAND R C</v>
          </cell>
          <cell r="L404" t="str">
            <v>919743258547</v>
          </cell>
          <cell r="M404" t="str">
            <v>PLOT NO 6 I D SMT LAYOUT SAI NAGAR DANDELI KARNATAKA 581325</v>
          </cell>
          <cell r="N404" t="str">
            <v>INDIVIDUAL</v>
          </cell>
          <cell r="O404" t="str">
            <v>rc_devanand@rediffmail.com</v>
          </cell>
          <cell r="P404" t="str">
            <v>XXXXXXXXXXXX</v>
          </cell>
          <cell r="Q404" t="str">
            <v>ACCOUNT OPEN REGULAR</v>
          </cell>
          <cell r="R404">
            <v>41121</v>
          </cell>
          <cell r="S404">
            <v>45036</v>
          </cell>
        </row>
        <row r="405">
          <cell r="J405">
            <v>228421765</v>
          </cell>
          <cell r="K405" t="str">
            <v>MANJAPPA F HITTALAMANI</v>
          </cell>
          <cell r="L405" t="str">
            <v>0</v>
          </cell>
          <cell r="M405" t="str">
            <v>AT PO KARAJGI TQ DI HAVERI KARAJGI KARNATAKA 581112</v>
          </cell>
          <cell r="P405" t="str">
            <v>XXXXXXXXXXXX</v>
          </cell>
          <cell r="Q405" t="str">
            <v>ACCOUNT OPEN REGULAR</v>
          </cell>
          <cell r="R405">
            <v>40912</v>
          </cell>
          <cell r="S405">
            <v>39913</v>
          </cell>
        </row>
        <row r="406">
          <cell r="J406">
            <v>86952934</v>
          </cell>
          <cell r="K406" t="str">
            <v>RAJASHEKARAPPA K</v>
          </cell>
          <cell r="L406" t="str">
            <v>919964280722</v>
          </cell>
          <cell r="M406" t="str">
            <v>S/O KARIBASAPPA BASAVANAGANGUR ABBALAGERE (p) SHIMOGA KARNATAKA 577225</v>
          </cell>
          <cell r="P406" t="str">
            <v>XXXXXXXXXXXX</v>
          </cell>
          <cell r="Q406" t="str">
            <v>ACCOUNT OPEN REGULAR</v>
          </cell>
          <cell r="R406">
            <v>41899</v>
          </cell>
          <cell r="S406">
            <v>44561</v>
          </cell>
        </row>
        <row r="407">
          <cell r="J407">
            <v>51378524</v>
          </cell>
          <cell r="K407" t="str">
            <v>SHANKARAGOUDA REVANA</v>
          </cell>
          <cell r="M407" t="str">
            <v>AT KAJJARI POST KAJJARI TQ RANEBENNUR RANEBENNUR KARNATAKA 581115</v>
          </cell>
          <cell r="P407" t="str">
            <v>XXXXXXXXXXXX</v>
          </cell>
          <cell r="Q407" t="str">
            <v>ACCOUNT OPEN REGULAR</v>
          </cell>
          <cell r="R407">
            <v>41426</v>
          </cell>
          <cell r="S407">
            <v>44880</v>
          </cell>
        </row>
        <row r="408">
          <cell r="J408">
            <v>222538452</v>
          </cell>
          <cell r="K408" t="str">
            <v>LINGAPPA TIRKAPPA NAIK</v>
          </cell>
          <cell r="L408" t="str">
            <v>918277049231</v>
          </cell>
          <cell r="M408" t="str">
            <v>165 AT MALALGAON PO MALALGAON SIRSI SIRSI KARNATAKA 581358</v>
          </cell>
          <cell r="P408" t="str">
            <v>XXXXXXXXXXXX</v>
          </cell>
          <cell r="Q408" t="str">
            <v>ACCOUNT OPEN REGULAR</v>
          </cell>
          <cell r="R408">
            <v>38804</v>
          </cell>
          <cell r="S408">
            <v>42824</v>
          </cell>
        </row>
        <row r="409">
          <cell r="J409">
            <v>236524775</v>
          </cell>
          <cell r="K409" t="str">
            <v>SAINATH G KOTIAN</v>
          </cell>
          <cell r="L409" t="str">
            <v>919632548702</v>
          </cell>
          <cell r="M409" t="str">
            <v>S/O G B GOPAL 1-4-65A NEETHA NIVAS GUNDIBAIL SHIVALLI KUNJIBETTU UDUPI UDUPI KARNATAKA 576102</v>
          </cell>
          <cell r="N409" t="str">
            <v>INDIVIDUAL</v>
          </cell>
          <cell r="O409" t="str">
            <v>sainathgk66@gmail.com</v>
          </cell>
          <cell r="P409" t="str">
            <v>XXXXXXXXXXXX</v>
          </cell>
          <cell r="Q409" t="str">
            <v>ACCOUNT DORMANT - NO DEBIT</v>
          </cell>
          <cell r="R409">
            <v>42459</v>
          </cell>
          <cell r="S409">
            <v>42976</v>
          </cell>
        </row>
        <row r="410">
          <cell r="J410">
            <v>61101846</v>
          </cell>
          <cell r="K410" t="str">
            <v>PARAMESHWARAPPA H</v>
          </cell>
          <cell r="L410" t="str">
            <v>919448983718</v>
          </cell>
          <cell r="M410" t="str">
            <v>S O H CHANNAPPA MADIKECHILUR SHIMOGA KARNATAKA 577216</v>
          </cell>
          <cell r="P410" t="str">
            <v>XXXXXXXXXXXX</v>
          </cell>
          <cell r="Q410" t="str">
            <v>ACCOUNT OPEN REGULAR</v>
          </cell>
          <cell r="R410">
            <v>41522</v>
          </cell>
          <cell r="S410">
            <v>44700</v>
          </cell>
        </row>
        <row r="411">
          <cell r="J411">
            <v>126566803</v>
          </cell>
          <cell r="K411" t="str">
            <v>THANSEEF</v>
          </cell>
          <cell r="L411" t="str">
            <v>917204959101</v>
          </cell>
          <cell r="M411" t="str">
            <v>S O ISMAIL H NO 6 76C THANSIRA MANZIL NEAR AMIN COPMPOUND THOTTAM UDUPI KARNATAKA 576108</v>
          </cell>
          <cell r="N411" t="str">
            <v>INDIVIDUAL</v>
          </cell>
          <cell r="O411" t="str">
            <v>thansif22@gmail.com</v>
          </cell>
          <cell r="P411" t="str">
            <v>XXXXXXXXXXXX</v>
          </cell>
          <cell r="Q411" t="str">
            <v>ACCOUNT OPEN REGULAR</v>
          </cell>
          <cell r="R411">
            <v>44779</v>
          </cell>
          <cell r="S411">
            <v>45508</v>
          </cell>
        </row>
        <row r="412">
          <cell r="J412">
            <v>223100117</v>
          </cell>
          <cell r="K412" t="str">
            <v>ABDUL NASIR</v>
          </cell>
          <cell r="L412" t="str">
            <v>919945647080</v>
          </cell>
          <cell r="M412" t="str">
            <v>S/O ABDUL AZIZ SHAKILA MANZIL GANDHINAGAR, MARAVANTHE KUNDAPUR TQ KARNATAKA 576261</v>
          </cell>
          <cell r="N412" t="str">
            <v>INDIVIDUAL</v>
          </cell>
          <cell r="P412" t="str">
            <v>XXXXXXXXXXXX</v>
          </cell>
          <cell r="Q412" t="str">
            <v>ACCOUNT OPEN REGULAR</v>
          </cell>
          <cell r="R412">
            <v>42326</v>
          </cell>
          <cell r="S412">
            <v>43311</v>
          </cell>
        </row>
        <row r="413">
          <cell r="J413">
            <v>34224169</v>
          </cell>
          <cell r="K413" t="str">
            <v>HUCHAPPA</v>
          </cell>
          <cell r="L413" t="str">
            <v>919535933176</v>
          </cell>
          <cell r="M413" t="str">
            <v>S O NINGAPPA KATIKERE SHETTYHALLI SHIMOGA KARNATAKA 577222</v>
          </cell>
          <cell r="P413" t="str">
            <v>XXXXXXXXXXXX</v>
          </cell>
          <cell r="Q413" t="str">
            <v>ACCOUNT OPEN REGULAR</v>
          </cell>
          <cell r="R413">
            <v>40466</v>
          </cell>
          <cell r="S413">
            <v>44309</v>
          </cell>
        </row>
        <row r="414">
          <cell r="J414">
            <v>69077874</v>
          </cell>
          <cell r="K414" t="str">
            <v>PUSHPAVATHI</v>
          </cell>
          <cell r="L414" t="str">
            <v>919741882631</v>
          </cell>
          <cell r="M414" t="str">
            <v>W/O H G MANJAPPA RAJESHWARI NILAYA BHADRAPURA MAIN ROAD SHIKARIPUR KARNATAKA 577427</v>
          </cell>
          <cell r="P414" t="str">
            <v>XXXXXXXXXXXX</v>
          </cell>
          <cell r="Q414" t="str">
            <v>ACCOUNT OPEN REGULAR</v>
          </cell>
          <cell r="R414">
            <v>45325</v>
          </cell>
          <cell r="S414">
            <v>44717</v>
          </cell>
        </row>
        <row r="415">
          <cell r="J415">
            <v>69458243</v>
          </cell>
          <cell r="K415" t="str">
            <v>MADHAVA H V</v>
          </cell>
          <cell r="L415" t="str">
            <v>919482599618</v>
          </cell>
          <cell r="M415" t="str">
            <v>S/O VEERABHADRA 3rd MAIN 7th CROSS P J EXTN DAVANAGERE DAVANAGERE KARNATAKA 577002</v>
          </cell>
          <cell r="N415" t="str">
            <v>INDIVIDUAL</v>
          </cell>
          <cell r="O415" t="str">
            <v>wana4u@gmail.com</v>
          </cell>
          <cell r="P415" t="str">
            <v>XXXXXXXXXXXX</v>
          </cell>
          <cell r="Q415" t="str">
            <v>ACCOUNT OPEN REGULAR</v>
          </cell>
          <cell r="R415">
            <v>41808</v>
          </cell>
          <cell r="S415">
            <v>42430</v>
          </cell>
        </row>
        <row r="416">
          <cell r="J416">
            <v>31077006</v>
          </cell>
          <cell r="K416" t="str">
            <v>SANDEEP PADMAKAR ARMARKAR</v>
          </cell>
          <cell r="L416" t="str">
            <v>919579187257</v>
          </cell>
          <cell r="M416" t="str">
            <v>8 A TAPOVAN COMPLEX JAIPRAKASH NAGAR NAGPUR NAGPUR MAHARASHTRA 440025</v>
          </cell>
          <cell r="N416" t="str">
            <v>STAFF</v>
          </cell>
          <cell r="O416" t="str">
            <v>sandeep.armarkar@yahoo.in</v>
          </cell>
          <cell r="P416" t="str">
            <v>XXXXXXXXXXXX</v>
          </cell>
          <cell r="Q416" t="str">
            <v>ACCOUNT OPEN REGULAR</v>
          </cell>
          <cell r="R416">
            <v>44967</v>
          </cell>
          <cell r="S416">
            <v>45608</v>
          </cell>
        </row>
        <row r="417">
          <cell r="J417">
            <v>250113156</v>
          </cell>
          <cell r="K417" t="str">
            <v>KIMS CASHEW INDUSTRIES</v>
          </cell>
          <cell r="L417" t="str">
            <v>919900009786</v>
          </cell>
          <cell r="M417" t="str">
            <v>ALBADY VILLAGE 9TH MILESTONE ARDI KUNDAPURA UDUPI KARNATAKA 576212</v>
          </cell>
          <cell r="N417" t="str">
            <v>PARTNERSHIP</v>
          </cell>
          <cell r="O417" t="str">
            <v>anwaralbadi333@gmail.com</v>
          </cell>
          <cell r="P417" t="str">
            <v>XXXXXXXXXXXX</v>
          </cell>
          <cell r="Q417" t="str">
            <v>ACCOUNT OPEN REGULAR</v>
          </cell>
          <cell r="R417">
            <v>42875</v>
          </cell>
          <cell r="S417">
            <v>43738</v>
          </cell>
        </row>
        <row r="418">
          <cell r="J418">
            <v>221176510</v>
          </cell>
          <cell r="K418" t="str">
            <v>SRI RAM CASHEW INDUS</v>
          </cell>
          <cell r="L418" t="str">
            <v>919741502243</v>
          </cell>
          <cell r="M418" t="str">
            <v>PROP K CHANDRASHEKAR SHETTY SO RAMANNA SHETTY UDUPI KARNATAKA 576234</v>
          </cell>
          <cell r="N418" t="str">
            <v>PROPRIETORSHIP</v>
          </cell>
          <cell r="O418" t="str">
            <v>manasashettys97@gmail.com</v>
          </cell>
          <cell r="P418" t="str">
            <v>XXXXXXXXXXXX</v>
          </cell>
          <cell r="Q418" t="str">
            <v>ACCOUNT OPEN REGULAR</v>
          </cell>
          <cell r="R418">
            <v>44073</v>
          </cell>
          <cell r="S418">
            <v>44923</v>
          </cell>
        </row>
        <row r="419">
          <cell r="J419">
            <v>78355392</v>
          </cell>
          <cell r="K419" t="str">
            <v>ABDUL RAHIMAN</v>
          </cell>
          <cell r="L419" t="str">
            <v>919611454909</v>
          </cell>
          <cell r="M419" t="str">
            <v>S/O KERY MOHAMMAD D.NO. 12-13/1, ZULIKA MANZIL NEAR GOVT JR COLLEGE, KARNAD MULKI KARNATAKA 574154</v>
          </cell>
          <cell r="N419" t="str">
            <v>INDIVIDUAL</v>
          </cell>
          <cell r="P419" t="str">
            <v>XXXXXXXXXXXX</v>
          </cell>
          <cell r="Q419" t="str">
            <v>ACCOUNT OPEN REGULAR</v>
          </cell>
          <cell r="R419">
            <v>41852</v>
          </cell>
          <cell r="S419">
            <v>42338</v>
          </cell>
        </row>
        <row r="420">
          <cell r="J420">
            <v>219022382</v>
          </cell>
          <cell r="K420" t="str">
            <v>A SANTOSH SHETTY</v>
          </cell>
          <cell r="L420" t="str">
            <v>919449101650</v>
          </cell>
          <cell r="M420" t="str">
            <v>S/O SANJEEVA SHETTY C/O BRAHMALIGESHWARA HARDWARE SHANKARANARAYANA,KUNDAPUR UDUPI KARNATAKA 576227</v>
          </cell>
          <cell r="P420" t="str">
            <v>XXXXXXXXXXXX</v>
          </cell>
          <cell r="Q420" t="str">
            <v>ACCOUNT OPEN REGULAR</v>
          </cell>
          <cell r="R420">
            <v>42740</v>
          </cell>
          <cell r="S420">
            <v>44682</v>
          </cell>
        </row>
        <row r="421">
          <cell r="J421">
            <v>304222732</v>
          </cell>
          <cell r="K421" t="str">
            <v>SRI KRISHNA TRADING COMPANY</v>
          </cell>
          <cell r="L421" t="str">
            <v>919743600198</v>
          </cell>
          <cell r="M421" t="str">
            <v>D NO 2 1 103 D1A BEHIND RASIKA BAR GUNDIBAIL UDUPI KARNATAKA 576102</v>
          </cell>
          <cell r="N421" t="str">
            <v>PROPRIETORSHIP</v>
          </cell>
          <cell r="P421" t="str">
            <v>XXXXXXXXXXXX</v>
          </cell>
          <cell r="Q421" t="str">
            <v>ACCOUNT OPEN REGULAR</v>
          </cell>
          <cell r="R421">
            <v>44442</v>
          </cell>
          <cell r="S421">
            <v>45441</v>
          </cell>
        </row>
        <row r="422">
          <cell r="J422">
            <v>84089551</v>
          </cell>
          <cell r="K422" t="str">
            <v>STAR CASHEWS</v>
          </cell>
          <cell r="L422" t="str">
            <v>919611454666</v>
          </cell>
          <cell r="M422" t="str">
            <v>NARAVI VILLAGE BELTHANGADY TALUK DAKSHIN KANNADA BELTHANGADY KARNATAKA 574104</v>
          </cell>
          <cell r="N422" t="str">
            <v>PROPRIETORSHIP</v>
          </cell>
          <cell r="O422" t="str">
            <v>stanystarcashews@gmail.com</v>
          </cell>
          <cell r="P422" t="str">
            <v>XXXXXXXXXXXX</v>
          </cell>
          <cell r="Q422" t="str">
            <v>ACCOUNT OPEN REGULAR</v>
          </cell>
          <cell r="R422">
            <v>43941</v>
          </cell>
          <cell r="S422">
            <v>44276</v>
          </cell>
        </row>
        <row r="423">
          <cell r="J423">
            <v>126048669</v>
          </cell>
          <cell r="K423" t="str">
            <v>P SUMAN PRAVEEN KUMAR</v>
          </cell>
          <cell r="L423" t="str">
            <v>918095878888</v>
          </cell>
          <cell r="M423" t="str">
            <v>W O R PRAVEEN KUMAR 34 1 3RD MAIN ROAD NEAR NATARAJA THEATRE SHESHADRIPURAM BENGALURU KARNATAKA 560020</v>
          </cell>
          <cell r="N423" t="str">
            <v>INDIVIDUAL</v>
          </cell>
          <cell r="O423" t="str">
            <v>sumanpraveenkumar1@gmail.com</v>
          </cell>
          <cell r="P423" t="str">
            <v>XXXXXXXXXXXX</v>
          </cell>
          <cell r="Q423" t="str">
            <v>ACCOUNT OPEN REGULAR</v>
          </cell>
          <cell r="R423">
            <v>44643</v>
          </cell>
          <cell r="S423">
            <v>45459</v>
          </cell>
        </row>
        <row r="424">
          <cell r="J424">
            <v>113275024</v>
          </cell>
          <cell r="K424" t="str">
            <v>SHREE HUCCHESHWARA TRADERS</v>
          </cell>
          <cell r="L424" t="str">
            <v>919731703148</v>
          </cell>
          <cell r="M424" t="str">
            <v>BANKAPUR SHIGGAV HAVERI HAVERI KARNATAKA 581202</v>
          </cell>
          <cell r="N424" t="str">
            <v>PROPRIETORSHIP</v>
          </cell>
          <cell r="P424" t="str">
            <v>XXXXXXXXXXXX</v>
          </cell>
          <cell r="Q424" t="str">
            <v>ACCOUNT OPEN REGULAR</v>
          </cell>
          <cell r="R424">
            <v>44075</v>
          </cell>
          <cell r="S424">
            <v>44510</v>
          </cell>
        </row>
        <row r="425">
          <cell r="J425">
            <v>227192616</v>
          </cell>
          <cell r="K425" t="str">
            <v>DEVANAND R C</v>
          </cell>
          <cell r="L425" t="str">
            <v>919743258547</v>
          </cell>
          <cell r="M425" t="str">
            <v>PLOT NO 6 I D SMT LAYOUT SAI NAGAR DANDELI KARNATAKA 581325</v>
          </cell>
          <cell r="N425" t="str">
            <v>INDIVIDUAL</v>
          </cell>
          <cell r="O425" t="str">
            <v>rc_devanand@rediffmail.com</v>
          </cell>
          <cell r="P425" t="str">
            <v>XXXXXXXXXXXX</v>
          </cell>
          <cell r="Q425" t="str">
            <v>ACCOUNT OPEN REGULAR</v>
          </cell>
          <cell r="R425">
            <v>42958</v>
          </cell>
          <cell r="S425">
            <v>45036</v>
          </cell>
        </row>
        <row r="426">
          <cell r="J426">
            <v>224021883</v>
          </cell>
          <cell r="K426" t="str">
            <v>GONI MRUTYUNJAY BASAVARAJ</v>
          </cell>
          <cell r="L426" t="str">
            <v>919980084909</v>
          </cell>
          <cell r="M426" t="str">
            <v>ICHCHANGI SAVANUR SO BYDAGI TQ JAMAKHANDI KARNATAKA 581118</v>
          </cell>
          <cell r="P426" t="str">
            <v>XXXXXXXXXXXX</v>
          </cell>
          <cell r="Q426" t="str">
            <v>ACCOUNT OPEN REGULAR</v>
          </cell>
          <cell r="R426">
            <v>37929</v>
          </cell>
          <cell r="S426">
            <v>41233</v>
          </cell>
        </row>
        <row r="427">
          <cell r="J427">
            <v>98401294</v>
          </cell>
          <cell r="K427" t="str">
            <v>KRISHNA KANCHAN</v>
          </cell>
          <cell r="L427" t="str">
            <v>919845107147</v>
          </cell>
          <cell r="M427" t="str">
            <v>S/O LATE SOMAPPA KUNDAR 1/235 PANCHAKSHARI MILL ROAD TONSE EAST UDUPI KARNATAKA 576114</v>
          </cell>
          <cell r="N427" t="str">
            <v>INDIVIDUAL</v>
          </cell>
          <cell r="P427" t="str">
            <v>XXXXXXXXXXXX</v>
          </cell>
          <cell r="Q427" t="str">
            <v>ACCOUNT OPEN REGULAR</v>
          </cell>
          <cell r="R427">
            <v>44075</v>
          </cell>
          <cell r="S427">
            <v>44073</v>
          </cell>
        </row>
        <row r="428">
          <cell r="J428">
            <v>62121028</v>
          </cell>
          <cell r="K428" t="str">
            <v>PRAKASH G.P</v>
          </cell>
          <cell r="L428" t="str">
            <v>919481065616</v>
          </cell>
          <cell r="M428" t="str">
            <v>S O AGP GOWDA ANAVERI 577243</v>
          </cell>
          <cell r="P428" t="str">
            <v>XXXXXXXXXXXX</v>
          </cell>
          <cell r="Q428" t="str">
            <v>ACCOUNT OPEN REGULAR</v>
          </cell>
          <cell r="R428">
            <v>36552</v>
          </cell>
          <cell r="S428">
            <v>40375</v>
          </cell>
        </row>
        <row r="429">
          <cell r="J429">
            <v>41967754</v>
          </cell>
          <cell r="K429" t="str">
            <v>LAKSHMAMMA</v>
          </cell>
          <cell r="L429" t="str">
            <v>919663196146</v>
          </cell>
          <cell r="M429" t="str">
            <v>W O KRISHNACHARI.A.K BEHIND VYSYA BANK CHALLAKERE CHALLAKERE KARNATAKA 577522</v>
          </cell>
          <cell r="P429" t="str">
            <v>XXXXXXXXXXXX</v>
          </cell>
          <cell r="Q429" t="str">
            <v>ACCOUNT OPEN REGULAR</v>
          </cell>
          <cell r="R429">
            <v>42147</v>
          </cell>
          <cell r="S429">
            <v>42946</v>
          </cell>
        </row>
        <row r="430">
          <cell r="J430">
            <v>257828898</v>
          </cell>
          <cell r="K430" t="str">
            <v>SRI GOPALAKRISHNA TRADERS</v>
          </cell>
          <cell r="L430" t="str">
            <v>917760242417</v>
          </cell>
          <cell r="M430" t="str">
            <v>GROUND FLOOR 1 2 105B 1 2 SACHHINDANADA RESIDENCY UDUPI MANIPAL ROAD KADIYALI UDUPI KARNATAKA 576102</v>
          </cell>
          <cell r="N430" t="str">
            <v>PARTNERSHIP</v>
          </cell>
          <cell r="O430" t="str">
            <v>tradersgopalakrishna@gmail.com</v>
          </cell>
          <cell r="P430" t="str">
            <v>XXXXXXXXXXXX</v>
          </cell>
          <cell r="Q430" t="str">
            <v>ACCOUNT OPEN REGULAR</v>
          </cell>
          <cell r="R430">
            <v>44481</v>
          </cell>
          <cell r="S430">
            <v>45412</v>
          </cell>
        </row>
        <row r="431">
          <cell r="J431">
            <v>246412053</v>
          </cell>
          <cell r="K431" t="str">
            <v>S K R CASHEW INDUSTRIES</v>
          </cell>
          <cell r="L431" t="str">
            <v>919663053373</v>
          </cell>
          <cell r="M431" t="str">
            <v>S NO 220/6 NEAR NAVODAYA SCHOOL MIYAR KARKALA TQ UDUPI DST KARNATAKA 574107</v>
          </cell>
          <cell r="N431" t="str">
            <v>PARTNERSHIP</v>
          </cell>
          <cell r="O431" t="str">
            <v>prashanthnayak393@gmail.com</v>
          </cell>
          <cell r="P431" t="str">
            <v>XXXXXXXXXXXX</v>
          </cell>
          <cell r="Q431" t="str">
            <v>ACCOUNT OPEN REGULAR</v>
          </cell>
          <cell r="R431">
            <v>42208</v>
          </cell>
          <cell r="S431">
            <v>43798</v>
          </cell>
        </row>
        <row r="432">
          <cell r="J432">
            <v>80947504</v>
          </cell>
          <cell r="K432" t="str">
            <v>HASEENA MANSOOR</v>
          </cell>
          <cell r="L432" t="str">
            <v>918105714373</v>
          </cell>
          <cell r="M432" t="str">
            <v>W/O MANSOOR IBRAHIM MANSOOR BROTHERS ANISHA MANZIL H NO 3 172 MARAVANTHE KUNDAPURA MARAVANTHE KARNATAKA 576224</v>
          </cell>
          <cell r="N432" t="str">
            <v>INDIVIDUAL</v>
          </cell>
          <cell r="P432" t="str">
            <v>XXXXXXXXXXXX</v>
          </cell>
          <cell r="Q432" t="str">
            <v>ACCOUNT OPEN REGULAR</v>
          </cell>
          <cell r="R432">
            <v>42026</v>
          </cell>
          <cell r="S432">
            <v>43201</v>
          </cell>
        </row>
        <row r="433">
          <cell r="J433">
            <v>101287098</v>
          </cell>
          <cell r="K433" t="str">
            <v>RAMNATH INDUSTRIES</v>
          </cell>
          <cell r="L433" t="str">
            <v>919886145682</v>
          </cell>
          <cell r="M433" t="str">
            <v>PROP: SMT KUSUMA J NAYAK W/O LATE JAYAVANTH NAYAK D NO.2-112/2 HARTHATTU GILIYARU VIL KOTA UDUPI TQ AND DT KARNATAKA 576221</v>
          </cell>
          <cell r="N433" t="str">
            <v>PROPRIETORSHIP</v>
          </cell>
          <cell r="P433" t="str">
            <v>XXXXXXXXXXXX</v>
          </cell>
          <cell r="Q433" t="str">
            <v>ACCOUNT OPEN - NO DEBIT</v>
          </cell>
          <cell r="R433">
            <v>42332</v>
          </cell>
          <cell r="S433">
            <v>42575</v>
          </cell>
        </row>
        <row r="434">
          <cell r="J434">
            <v>81306548</v>
          </cell>
          <cell r="K434" t="str">
            <v>SRI MANJUNATHA AGENCY</v>
          </cell>
          <cell r="L434" t="str">
            <v>918317433839</v>
          </cell>
          <cell r="M434" t="str">
            <v>PROP RAMESH MARAKALA H NO 3/32 M MUGGERI NEAR MUGGERI PR SCHOOL GOLIKATTE HAVANJE UDUPI KARNATAKA 576124</v>
          </cell>
          <cell r="N434" t="str">
            <v>PROPRIETORSHIP</v>
          </cell>
          <cell r="O434" t="str">
            <v>ramesh123kunder@gmail.com</v>
          </cell>
          <cell r="P434" t="str">
            <v>XXXXXXXXXXXX</v>
          </cell>
          <cell r="Q434" t="str">
            <v>ACCOUNT OPEN REGULAR</v>
          </cell>
          <cell r="R434">
            <v>44005</v>
          </cell>
          <cell r="S434">
            <v>44886</v>
          </cell>
        </row>
        <row r="435">
          <cell r="J435">
            <v>113007048</v>
          </cell>
          <cell r="K435" t="str">
            <v>SRI SRINIVAS INDUSTRIES</v>
          </cell>
          <cell r="L435" t="str">
            <v>919481748939</v>
          </cell>
          <cell r="M435" t="str">
            <v>PROP MR K VENKATESH PAI PLOT NO R 9 KSSIDC AREA SB COLLEGE ROAD KARKALA KARNATAKA 574104</v>
          </cell>
          <cell r="N435" t="str">
            <v>PROPRIETORSHIP</v>
          </cell>
          <cell r="O435" t="str">
            <v>srisrinivasind@gmail.com</v>
          </cell>
          <cell r="P435" t="str">
            <v>XXXXXXXXXXXX</v>
          </cell>
          <cell r="Q435" t="str">
            <v>ACCOUNT OPEN REGULAR</v>
          </cell>
          <cell r="R435">
            <v>44196</v>
          </cell>
          <cell r="S435">
            <v>44682</v>
          </cell>
        </row>
        <row r="436">
          <cell r="J436">
            <v>96057807</v>
          </cell>
          <cell r="K436" t="str">
            <v>RANGACHARI K</v>
          </cell>
          <cell r="L436" t="str">
            <v>919663196146</v>
          </cell>
          <cell r="M436" t="str">
            <v>S/O KRISHNA CHARI 4TH CROSSS PAVAGADA ROAD BEHIND VYSYA BANK OLD TOWN CHALLAKERE KARNATAKA 577522</v>
          </cell>
          <cell r="P436" t="str">
            <v>XXXXXXXXXXXX</v>
          </cell>
          <cell r="Q436" t="str">
            <v>ACCOUNT OPEN REGULAR</v>
          </cell>
          <cell r="R436">
            <v>42121</v>
          </cell>
          <cell r="S436">
            <v>42885</v>
          </cell>
        </row>
        <row r="437">
          <cell r="J437">
            <v>236524775</v>
          </cell>
          <cell r="K437" t="str">
            <v>SAINATH G KOTIAN</v>
          </cell>
          <cell r="L437" t="str">
            <v>919632548702</v>
          </cell>
          <cell r="M437" t="str">
            <v>S/O G B GOPAL 1-4-65A NEETHA NIVAS GUNDIBAIL SHIVALLI KUNJIBETTU UDUPI UDUPI KARNATAKA 576102</v>
          </cell>
          <cell r="N437" t="str">
            <v>INDIVIDUAL</v>
          </cell>
          <cell r="O437" t="str">
            <v>sainathgk66@gmail.com</v>
          </cell>
          <cell r="P437" t="str">
            <v>XXXXXXXXXXXX</v>
          </cell>
          <cell r="Q437" t="str">
            <v>ACCOUNT OPEN REGULAR</v>
          </cell>
          <cell r="R437">
            <v>42410</v>
          </cell>
          <cell r="S437">
            <v>42976</v>
          </cell>
        </row>
        <row r="438">
          <cell r="J438">
            <v>65257456</v>
          </cell>
          <cell r="K438" t="str">
            <v>N HAMZA</v>
          </cell>
          <cell r="L438" t="str">
            <v>919449801382</v>
          </cell>
          <cell r="M438" t="str">
            <v>S/O ABBAS SAHEB KOYANAGANA NAVUNDA KUNDAPURA TALUK KARNATAKA 576224</v>
          </cell>
          <cell r="N438" t="str">
            <v>INDIVIDUAL</v>
          </cell>
          <cell r="P438" t="str">
            <v>XXXXXXXXXXXX</v>
          </cell>
          <cell r="Q438" t="str">
            <v>ACCOUNT OPEN REGULAR</v>
          </cell>
          <cell r="R438">
            <v>43641</v>
          </cell>
          <cell r="S438">
            <v>45228</v>
          </cell>
        </row>
        <row r="439">
          <cell r="J439">
            <v>113007262</v>
          </cell>
          <cell r="K439" t="str">
            <v>ANKITHA FOODS</v>
          </cell>
          <cell r="L439" t="str">
            <v>919035601899</v>
          </cell>
          <cell r="M439" t="str">
            <v>PROP MRS VAISHNAVI PAI PLOT NO R 10 KSSIDC AREA SB COLLEGE ROAD KARKALA KARNATAKA 574104</v>
          </cell>
          <cell r="N439" t="str">
            <v>PROPRIETORSHIP</v>
          </cell>
          <cell r="O439" t="str">
            <v>srisrinivasind9@gmail.com</v>
          </cell>
          <cell r="P439" t="str">
            <v>XXXXXXXXXXXX</v>
          </cell>
          <cell r="Q439" t="str">
            <v>ACCOUNT OPEN REGULAR</v>
          </cell>
          <cell r="R439">
            <v>44196</v>
          </cell>
          <cell r="S439">
            <v>44985</v>
          </cell>
        </row>
        <row r="440">
          <cell r="J440">
            <v>124483847</v>
          </cell>
          <cell r="K440" t="str">
            <v>SANJAY KUMAR SRIVASTAVA</v>
          </cell>
          <cell r="L440" t="str">
            <v>919449623806</v>
          </cell>
          <cell r="M440" t="str">
            <v>S O DEENANATH PRASAD 13 SULEBAIL HARIGE SIKKH COLONY MALALAKOPPA NIDIGE SHIMOGA KARNATAKA 577222</v>
          </cell>
          <cell r="N440" t="str">
            <v>INDIVIDUAL</v>
          </cell>
          <cell r="P440" t="str">
            <v>XXXXXXXXXXXX</v>
          </cell>
          <cell r="Q440" t="str">
            <v>ACCOUNT OPEN - NO DEBIT</v>
          </cell>
          <cell r="R440">
            <v>45412</v>
          </cell>
          <cell r="S440">
            <v>45410</v>
          </cell>
        </row>
        <row r="441">
          <cell r="J441">
            <v>126048669</v>
          </cell>
          <cell r="K441" t="str">
            <v>P SUMAN PRAVEEN KUMAR</v>
          </cell>
          <cell r="L441" t="str">
            <v>918095878888</v>
          </cell>
          <cell r="M441" t="str">
            <v>W O R PRAVEEN KUMAR 34 1 3RD MAIN ROAD NEAR NATARAJA THEATRE SHESHADRIPURAM BENGALURU KARNATAKA 560020</v>
          </cell>
          <cell r="N441" t="str">
            <v>INDIVIDUAL</v>
          </cell>
          <cell r="O441" t="str">
            <v>sumanpraveenkumar1@gmail.com</v>
          </cell>
          <cell r="P441" t="str">
            <v>XXXXXXXXXXXX</v>
          </cell>
          <cell r="Q441" t="str">
            <v>ACCOUNT OPEN - NO DEBIT</v>
          </cell>
          <cell r="R441">
            <v>45461</v>
          </cell>
          <cell r="S441">
            <v>45459</v>
          </cell>
        </row>
        <row r="442">
          <cell r="J442">
            <v>85496771</v>
          </cell>
          <cell r="K442" t="str">
            <v>ABUBAKKAR</v>
          </cell>
          <cell r="L442" t="str">
            <v>917204628754</v>
          </cell>
          <cell r="M442" t="str">
            <v>DANUBE BUILDMART BAWADI MALLBR ALAIN UAE UAE UAE OTHERS 000000</v>
          </cell>
          <cell r="N442" t="str">
            <v>NON RESIDENT INDIAN</v>
          </cell>
          <cell r="O442" t="str">
            <v>abudxb@yahoo.com</v>
          </cell>
          <cell r="P442" t="str">
            <v>XXXXXXXXXXXX</v>
          </cell>
          <cell r="Q442" t="str">
            <v>ACCOUNT OPEN - NO DEBIT</v>
          </cell>
          <cell r="R442">
            <v>45194</v>
          </cell>
          <cell r="S442">
            <v>45182</v>
          </cell>
        </row>
        <row r="443">
          <cell r="J443">
            <v>78480250</v>
          </cell>
          <cell r="K443" t="str">
            <v>SUKUMARA SHETTY</v>
          </cell>
          <cell r="L443" t="str">
            <v>919845063642</v>
          </cell>
          <cell r="M443" t="str">
            <v>S O VASANTHA SHETTY NEERJEDDU HEGGUNJE VILLAGE MANDARTHI POST UDUPI KARNATAKA 576223</v>
          </cell>
          <cell r="P443" t="str">
            <v>XXXXXXXXXXXX</v>
          </cell>
          <cell r="Q443" t="str">
            <v>ACCOUNT OPEN REGULAR</v>
          </cell>
          <cell r="R443">
            <v>41675</v>
          </cell>
          <cell r="S443">
            <v>42406</v>
          </cell>
        </row>
        <row r="444">
          <cell r="J444">
            <v>223100117</v>
          </cell>
          <cell r="K444" t="str">
            <v>ABDUL NASIR</v>
          </cell>
          <cell r="L444" t="str">
            <v>919945647080</v>
          </cell>
          <cell r="M444" t="str">
            <v>S/O ABDUL AZIZ SHAKILA MANZIL GANDHINAGAR, MARAVANTHE KUNDAPUR TQ KARNATAKA 576261</v>
          </cell>
          <cell r="N444" t="str">
            <v>INDIVIDUAL</v>
          </cell>
          <cell r="P444" t="str">
            <v>XXXXXXXXXXXX</v>
          </cell>
          <cell r="Q444" t="str">
            <v>ACCOUNT OPEN REGULAR</v>
          </cell>
          <cell r="R444">
            <v>42114</v>
          </cell>
          <cell r="S444">
            <v>43311</v>
          </cell>
        </row>
        <row r="445">
          <cell r="J445">
            <v>261523735</v>
          </cell>
          <cell r="K445" t="str">
            <v>DIVYA</v>
          </cell>
          <cell r="L445" t="str">
            <v>917259358187</v>
          </cell>
          <cell r="M445" t="str">
            <v>D O DINAKARA KOTARI 3 13 SHRI NILAYA CHITRAPADI GRAMA SALIGRAMA POST UDUPI KARNATAKA 576225</v>
          </cell>
          <cell r="N445" t="str">
            <v>INDIVIDUAL</v>
          </cell>
          <cell r="P445" t="str">
            <v>XXXXXXXXXXXX</v>
          </cell>
          <cell r="Q445" t="str">
            <v>ACCOUNT OPEN - NO DEBIT</v>
          </cell>
          <cell r="R445">
            <v>45026</v>
          </cell>
          <cell r="S445">
            <v>45026</v>
          </cell>
        </row>
        <row r="446">
          <cell r="J446">
            <v>45409099</v>
          </cell>
          <cell r="K446" t="str">
            <v>BASAVARAJ MALLAPPA SANGANNAVAR</v>
          </cell>
          <cell r="L446" t="str">
            <v>918971447880</v>
          </cell>
          <cell r="M446" t="str">
            <v>AT - POST KATENAHALLI TQ HAVERI HAVERI DIST KARNATAKA 581110</v>
          </cell>
          <cell r="P446" t="str">
            <v>XXXXXXXXXXXX</v>
          </cell>
          <cell r="Q446" t="str">
            <v>ACCOUNT OPEN REGULAR</v>
          </cell>
          <cell r="R446">
            <v>38646</v>
          </cell>
          <cell r="S446">
            <v>43831</v>
          </cell>
        </row>
        <row r="447">
          <cell r="J447">
            <v>62197356</v>
          </cell>
          <cell r="K447" t="str">
            <v>SUNILKUMAR KRISHNAMURTY BANKAPUR</v>
          </cell>
          <cell r="L447" t="str">
            <v>919036123163</v>
          </cell>
          <cell r="M447" t="str">
            <v>HALUR ONI AKKIALUR AKKIALUR AKKI ALUR KARNATAKA 581102</v>
          </cell>
          <cell r="P447" t="str">
            <v>XXXXXXXXXXXX</v>
          </cell>
          <cell r="Q447" t="str">
            <v>ACCOUNT OPEN REGULAR</v>
          </cell>
          <cell r="R447">
            <v>42002</v>
          </cell>
          <cell r="S447">
            <v>45107</v>
          </cell>
        </row>
        <row r="448">
          <cell r="J448">
            <v>62288971</v>
          </cell>
          <cell r="K448" t="str">
            <v>ASHOK B NAYAK</v>
          </cell>
          <cell r="L448" t="str">
            <v>919663293658</v>
          </cell>
          <cell r="M448" t="str">
            <v>AT APPINKOPPA TQ HIREKERRU TQ HIREKERRU HAVERI KARNATAKA 581109</v>
          </cell>
          <cell r="P448" t="str">
            <v>XXXXXXXXXXXX</v>
          </cell>
          <cell r="Q448" t="str">
            <v>ACCOUNT OPEN REGULAR</v>
          </cell>
          <cell r="R448">
            <v>41781</v>
          </cell>
          <cell r="S448">
            <v>45289</v>
          </cell>
        </row>
        <row r="449">
          <cell r="J449">
            <v>220702276</v>
          </cell>
          <cell r="K449" t="str">
            <v>NOORJAHAN</v>
          </cell>
          <cell r="L449" t="str">
            <v>919538575809</v>
          </cell>
          <cell r="M449" t="str">
            <v>W/O NAZEER AHAMED SHAIKH MANZIL HALEYANGADI PO MANGALORE TQ KARNATAKA 574146</v>
          </cell>
          <cell r="N449" t="str">
            <v>INDIVIDUAL</v>
          </cell>
          <cell r="P449" t="str">
            <v>XXXXXXXXXXXX</v>
          </cell>
          <cell r="Q449" t="str">
            <v>ACCOUNT OPEN REGULAR</v>
          </cell>
          <cell r="R449">
            <v>41655</v>
          </cell>
          <cell r="S449">
            <v>42277</v>
          </cell>
        </row>
        <row r="450">
          <cell r="J450">
            <v>220702276</v>
          </cell>
          <cell r="K450" t="str">
            <v>NOORJAHAN</v>
          </cell>
          <cell r="L450" t="str">
            <v>919538575809</v>
          </cell>
          <cell r="M450" t="str">
            <v>W/O NAZEER AHAMED SHAIKH MANZIL HALEYANGADI PO MANGALORE TQ KARNATAKA 574146</v>
          </cell>
          <cell r="N450" t="str">
            <v>INDIVIDUAL</v>
          </cell>
          <cell r="P450" t="str">
            <v>XXXXXXXXXXXX</v>
          </cell>
          <cell r="Q450" t="str">
            <v>ACCOUNT OPEN REGULAR</v>
          </cell>
          <cell r="R450">
            <v>41608</v>
          </cell>
          <cell r="S450">
            <v>42277</v>
          </cell>
        </row>
        <row r="451">
          <cell r="J451">
            <v>34224169</v>
          </cell>
          <cell r="K451" t="str">
            <v>HUCHAPPA</v>
          </cell>
          <cell r="L451" t="str">
            <v>919535933176</v>
          </cell>
          <cell r="M451" t="str">
            <v>S O NINGAPPA KATIKERE SHETTYHALLI SHIMOGA KARNATAKA 577222</v>
          </cell>
          <cell r="N451" t="str">
            <v>SENIOR CITIZEN</v>
          </cell>
          <cell r="P451" t="str">
            <v>XXXXXXXXXXXX</v>
          </cell>
          <cell r="Q451" t="str">
            <v>ACCOUNT OPEN REGULAR</v>
          </cell>
          <cell r="R451">
            <v>44075</v>
          </cell>
          <cell r="S451">
            <v>44309</v>
          </cell>
        </row>
        <row r="452">
          <cell r="J452">
            <v>41967650</v>
          </cell>
          <cell r="K452" t="str">
            <v>K VENKATESHA CHARI</v>
          </cell>
          <cell r="L452" t="str">
            <v>918867155990</v>
          </cell>
          <cell r="M452" t="str">
            <v>S O KRISHNA CHARI BEHIND VYSYA BANK PAVAGADA ROAD CHALLAKERE KARNATAKA 577522</v>
          </cell>
          <cell r="O452" t="str">
            <v>THIPPESWAMYCHARY@GMAIL.COM</v>
          </cell>
          <cell r="P452" t="str">
            <v>XXXXXXXXXXXX</v>
          </cell>
          <cell r="Q452" t="str">
            <v>ACCOUNT OPEN REGULAR</v>
          </cell>
          <cell r="R452">
            <v>42153</v>
          </cell>
          <cell r="S452">
            <v>43194</v>
          </cell>
        </row>
        <row r="453">
          <cell r="J453">
            <v>229891265</v>
          </cell>
          <cell r="K453" t="str">
            <v>FAVOURITE PRODUCT</v>
          </cell>
          <cell r="L453" t="str">
            <v>919591161488</v>
          </cell>
          <cell r="M453" t="str">
            <v>BASBAIL MOLAHALLI VILLAGE AND POST KUNDAPUR TQ UDUPI KARNATAKA 576222</v>
          </cell>
          <cell r="N453" t="str">
            <v>PROPRIETORSHIP</v>
          </cell>
          <cell r="O453" t="str">
            <v>babujnarendra@yahoo.com</v>
          </cell>
          <cell r="P453" t="str">
            <v>XXXXXXXXXXXX</v>
          </cell>
          <cell r="Q453" t="str">
            <v>ACCOUNT OPEN REGULAR</v>
          </cell>
          <cell r="R453">
            <v>41668</v>
          </cell>
          <cell r="S453">
            <v>44377</v>
          </cell>
        </row>
        <row r="454">
          <cell r="J454">
            <v>230961429</v>
          </cell>
          <cell r="K454" t="str">
            <v>MAHALINGESHWAR CASHEW INDUSTRIES</v>
          </cell>
          <cell r="L454" t="str">
            <v>919902453578</v>
          </cell>
          <cell r="M454" t="str">
            <v>GUDI DEVASTHANA HERANJAL UPPUNDA UPPUNDA KARNATAKA 576219</v>
          </cell>
          <cell r="N454" t="str">
            <v>PARTNERSHIP</v>
          </cell>
          <cell r="O454" t="str">
            <v>mbhat2008@gmail.com</v>
          </cell>
          <cell r="P454" t="str">
            <v>XXXXXXXXXXXX</v>
          </cell>
          <cell r="Q454" t="str">
            <v>ACCOUNT OPEN REGULAR</v>
          </cell>
          <cell r="R454">
            <v>40549</v>
          </cell>
          <cell r="S454">
            <v>42915</v>
          </cell>
        </row>
        <row r="455">
          <cell r="J455">
            <v>61579763</v>
          </cell>
          <cell r="K455" t="str">
            <v>TIMMANAGOUDA S PATIL</v>
          </cell>
          <cell r="L455" t="str">
            <v>917760823444</v>
          </cell>
          <cell r="M455" t="str">
            <v>AT KHANDEBHAGUR PO MASUR TQ HIREEKERUR KHANDEBAGU KARNATAKA 581210</v>
          </cell>
          <cell r="N455" t="str">
            <v>SENIOR CITIZEN</v>
          </cell>
          <cell r="P455" t="str">
            <v>XXXXXXXXXXXX</v>
          </cell>
          <cell r="Q455" t="str">
            <v>ACCOUNT OPEN - NO DEBIT</v>
          </cell>
          <cell r="R455">
            <v>38199</v>
          </cell>
          <cell r="S455">
            <v>44284</v>
          </cell>
        </row>
        <row r="456">
          <cell r="J456">
            <v>41967742</v>
          </cell>
          <cell r="K456" t="str">
            <v>SUNITHAMMA V</v>
          </cell>
          <cell r="L456" t="str">
            <v>918183829243</v>
          </cell>
          <cell r="M456" t="str">
            <v>W O RATHNACHARI VEHIND VYSYA BANK CHALLAKERE CHALLAKERE KARNATAKA 577522</v>
          </cell>
          <cell r="P456" t="str">
            <v>XXXXXXXXXXXX</v>
          </cell>
          <cell r="Q456" t="str">
            <v>ACCOUNT OPEN REGULAR</v>
          </cell>
          <cell r="R456">
            <v>42135</v>
          </cell>
          <cell r="S456">
            <v>42910</v>
          </cell>
        </row>
        <row r="457">
          <cell r="J457">
            <v>41967650</v>
          </cell>
          <cell r="K457" t="str">
            <v>K VENKATESHA CHARI</v>
          </cell>
          <cell r="L457" t="str">
            <v>918867155990</v>
          </cell>
          <cell r="M457" t="str">
            <v>S O KRISHNA CHARI BEHIND VYSYA BANK PAVAGADA ROAD CHALLAKERE KARNATAKA 577522</v>
          </cell>
          <cell r="O457" t="str">
            <v>THIPPESWAMYCHARY@GMAIL.COM</v>
          </cell>
          <cell r="P457" t="str">
            <v>XXXXXXXXXXXX</v>
          </cell>
          <cell r="Q457" t="str">
            <v>ACCOUNT OPEN REGULAR</v>
          </cell>
          <cell r="R457">
            <v>42135</v>
          </cell>
          <cell r="S457">
            <v>43194</v>
          </cell>
        </row>
        <row r="458">
          <cell r="J458">
            <v>41981111</v>
          </cell>
          <cell r="K458" t="str">
            <v>NALINAKSHI A.V</v>
          </cell>
          <cell r="L458" t="str">
            <v>916363293649</v>
          </cell>
          <cell r="M458" t="str">
            <v>W O RAMAKRISHNACHARI BEHIND VYSYA BANK PAVAGADA ROAD CHALLAKERE KARNATAKA 577522</v>
          </cell>
          <cell r="P458" t="str">
            <v>XXXXXXXXXXXX</v>
          </cell>
          <cell r="Q458" t="str">
            <v>ACCOUNT OPEN REGULAR</v>
          </cell>
          <cell r="R458">
            <v>42121</v>
          </cell>
          <cell r="S458">
            <v>42910</v>
          </cell>
        </row>
        <row r="459">
          <cell r="J459">
            <v>41965169</v>
          </cell>
          <cell r="K459" t="str">
            <v>RATNACHARI.K</v>
          </cell>
          <cell r="L459" t="str">
            <v>918183829243</v>
          </cell>
          <cell r="M459" t="str">
            <v>GOLD SMITH,S O KRISHNACHARI SRI RANGANATHA SWAMY JWEL PVG ROADCHALLAKERE KARNATAKA 577522</v>
          </cell>
          <cell r="O459" t="str">
            <v>krtchar@gmail.com</v>
          </cell>
          <cell r="P459" t="str">
            <v>XXXXXXXXXXXX</v>
          </cell>
          <cell r="Q459" t="str">
            <v>ACCOUNT OPEN REGULAR</v>
          </cell>
          <cell r="R459">
            <v>42121</v>
          </cell>
          <cell r="S459">
            <v>43194</v>
          </cell>
        </row>
        <row r="460">
          <cell r="J460">
            <v>41967649</v>
          </cell>
          <cell r="K460" t="str">
            <v>RAMAKRISHNA CHAR.K</v>
          </cell>
          <cell r="L460" t="str">
            <v>917892900104</v>
          </cell>
          <cell r="M460" t="str">
            <v>S O KRISHNA CHAR BEHIND VYSYA BANK PAVAGADA ROAD CHALLAKERE KARNATAKA 577522</v>
          </cell>
          <cell r="P460" t="str">
            <v>XXXXXXXXXXXX</v>
          </cell>
          <cell r="Q460" t="str">
            <v>ACCOUNT OPEN REGULAR</v>
          </cell>
          <cell r="R460">
            <v>42121</v>
          </cell>
          <cell r="S460">
            <v>43194</v>
          </cell>
        </row>
        <row r="461">
          <cell r="J461">
            <v>98401294</v>
          </cell>
          <cell r="K461" t="str">
            <v>KRISHNA KANCHAN</v>
          </cell>
          <cell r="L461" t="str">
            <v>919845107147</v>
          </cell>
          <cell r="M461" t="str">
            <v>S/O LATE SOMAPPA KUNDAR 1/235 PANCHAKSHARI MILL ROAD TONSE EAST UDUPI KARNATAKA 576114</v>
          </cell>
          <cell r="N461" t="str">
            <v>INDIVIDUAL</v>
          </cell>
          <cell r="P461" t="str">
            <v>XXXXXXXXXXXX</v>
          </cell>
          <cell r="Q461" t="str">
            <v>ACCOUNT DORMANT - NO DEBIT</v>
          </cell>
          <cell r="R461">
            <v>42192</v>
          </cell>
          <cell r="S461">
            <v>44073</v>
          </cell>
        </row>
        <row r="462">
          <cell r="J462">
            <v>41967742</v>
          </cell>
          <cell r="K462" t="str">
            <v>SUNITHAMMA V</v>
          </cell>
          <cell r="L462" t="str">
            <v>918183829243</v>
          </cell>
          <cell r="M462" t="str">
            <v>W O RATHNACHARI VEHIND VYSYA BANK CHALLAKERE CHALLAKERE KARNATAKA 577522</v>
          </cell>
          <cell r="P462" t="str">
            <v>XXXXXXXXXXXX</v>
          </cell>
          <cell r="Q462" t="str">
            <v>ACCOUNT OPEN REGULAR</v>
          </cell>
          <cell r="R462">
            <v>42153</v>
          </cell>
          <cell r="S462">
            <v>42910</v>
          </cell>
        </row>
        <row r="463">
          <cell r="J463">
            <v>41967742</v>
          </cell>
          <cell r="K463" t="str">
            <v>SUNITHAMMA V</v>
          </cell>
          <cell r="L463" t="str">
            <v>918183829243</v>
          </cell>
          <cell r="M463" t="str">
            <v>W O RATHNACHARI VEHIND VYSYA BANK CHALLAKERE CHALLAKERE KARNATAKA 577522</v>
          </cell>
          <cell r="P463" t="str">
            <v>XXXXXXXXXXXX</v>
          </cell>
          <cell r="Q463" t="str">
            <v>ACCOUNT OPEN REGULAR</v>
          </cell>
          <cell r="R463">
            <v>42135</v>
          </cell>
          <cell r="S463">
            <v>42910</v>
          </cell>
        </row>
        <row r="464">
          <cell r="J464">
            <v>41981111</v>
          </cell>
          <cell r="K464" t="str">
            <v>NALINAKSHI A.V</v>
          </cell>
          <cell r="L464" t="str">
            <v>916363293649</v>
          </cell>
          <cell r="M464" t="str">
            <v>W O RAMAKRISHNACHARI BEHIND VYSYA BANK PAVAGADA ROAD CHALLAKERE KARNATAKA 577522</v>
          </cell>
          <cell r="N464" t="str">
            <v>INDIVIDUAL</v>
          </cell>
          <cell r="P464" t="str">
            <v>XXXXXXXXXXXX</v>
          </cell>
          <cell r="Q464" t="str">
            <v>ACCOUNT OPEN REGULAR</v>
          </cell>
          <cell r="R464">
            <v>42093</v>
          </cell>
          <cell r="S464">
            <v>42910</v>
          </cell>
        </row>
        <row r="465">
          <cell r="J465">
            <v>238201466</v>
          </cell>
          <cell r="K465" t="str">
            <v>SHREE LAKSHMEE HOMES AND INFRASTRUCTURES</v>
          </cell>
          <cell r="L465" t="str">
            <v>919845242087</v>
          </cell>
          <cell r="M465" t="str">
            <v>PROPRIETORSHIP 6-2-137A3, GROUND FLOOR ANANTH COMMERCIAL COMPLEX, P P C RD UDUPI KARNATAKA 576101</v>
          </cell>
          <cell r="N465" t="str">
            <v>PROPRIETORSHIP</v>
          </cell>
          <cell r="O465" t="str">
            <v>amrithshenoyp@yahoo.com</v>
          </cell>
          <cell r="P465" t="str">
            <v>XXXXXXXXXXXX</v>
          </cell>
          <cell r="Q465" t="str">
            <v>ACCOUNT DORMANT - NO DEBIT</v>
          </cell>
          <cell r="R465">
            <v>41312</v>
          </cell>
          <cell r="S465">
            <v>43099</v>
          </cell>
        </row>
        <row r="466">
          <cell r="J466">
            <v>41965169</v>
          </cell>
          <cell r="K466" t="str">
            <v>RATNACHARI.K</v>
          </cell>
          <cell r="L466" t="str">
            <v>918183829243</v>
          </cell>
          <cell r="M466" t="str">
            <v>GOLD SMITH,S O KRISHNACHARI SRI RANGANATHA SWAMY JWEL PVG ROADCHALLAKERE KARNATAKA 577522</v>
          </cell>
          <cell r="O466" t="str">
            <v>krtchar@gmail.com</v>
          </cell>
          <cell r="P466" t="str">
            <v>XXXXXXXXXXXX</v>
          </cell>
          <cell r="Q466" t="str">
            <v>ACCOUNT OPEN REGULAR</v>
          </cell>
          <cell r="R466">
            <v>42153</v>
          </cell>
          <cell r="S466">
            <v>43194</v>
          </cell>
        </row>
        <row r="467">
          <cell r="J467">
            <v>41967742</v>
          </cell>
          <cell r="K467" t="str">
            <v>SUNITHAMMA V</v>
          </cell>
          <cell r="L467" t="str">
            <v>918183829243</v>
          </cell>
          <cell r="M467" t="str">
            <v>W O RATHNACHARI VEHIND VYSYA BANK CHALLAKERE CHALLAKERE KARNATAKA 577522</v>
          </cell>
          <cell r="N467" t="str">
            <v>INDIVIDUAL</v>
          </cell>
          <cell r="P467" t="str">
            <v>XXXXXXXXXXXX</v>
          </cell>
          <cell r="Q467" t="str">
            <v>ACCOUNT OPEN REGULAR</v>
          </cell>
          <cell r="R467">
            <v>42093</v>
          </cell>
          <cell r="S467">
            <v>42910</v>
          </cell>
        </row>
        <row r="468">
          <cell r="J468">
            <v>41981111</v>
          </cell>
          <cell r="K468" t="str">
            <v>NALINAKSHI A.V</v>
          </cell>
          <cell r="L468" t="str">
            <v>916363293649</v>
          </cell>
          <cell r="M468" t="str">
            <v>W O RAMAKRISHNACHARI BEHIND VYSYA BANK PAVAGADA ROAD CHALLAKERE KARNATAKA 577522</v>
          </cell>
          <cell r="P468" t="str">
            <v>XXXXXXXXXXXX</v>
          </cell>
          <cell r="Q468" t="str">
            <v>ACCOUNT OPEN REGULAR</v>
          </cell>
          <cell r="R468">
            <v>42121</v>
          </cell>
          <cell r="S468">
            <v>42910</v>
          </cell>
        </row>
        <row r="469">
          <cell r="J469">
            <v>41981111</v>
          </cell>
          <cell r="K469" t="str">
            <v>NALINAKSHI A.V</v>
          </cell>
          <cell r="L469" t="str">
            <v>916363293649</v>
          </cell>
          <cell r="M469" t="str">
            <v>W O RAMAKRISHNACHARI BEHIND VYSYA BANK PAVAGADA ROAD CHALLAKERE KARNATAKA 577522</v>
          </cell>
          <cell r="P469" t="str">
            <v>XXXXXXXXXXXX</v>
          </cell>
          <cell r="Q469" t="str">
            <v>ACCOUNT OPEN REGULAR</v>
          </cell>
          <cell r="R469">
            <v>42153</v>
          </cell>
          <cell r="S469">
            <v>42910</v>
          </cell>
        </row>
        <row r="470">
          <cell r="J470">
            <v>86660770</v>
          </cell>
          <cell r="K470" t="str">
            <v>MAHALINGESHWARA CASHEWS</v>
          </cell>
          <cell r="L470" t="str">
            <v>919113591582</v>
          </cell>
          <cell r="M470" t="str">
            <v>PROP. H JANARDHANA NAYAK SY NO 376/3P2, UPPALA MUDRADI VILLAGE, KARKALA TQ UDUPI KARNATAKA 576112</v>
          </cell>
          <cell r="N470" t="str">
            <v>PROPRIETORSHIP</v>
          </cell>
          <cell r="O470" t="str">
            <v>mahalingeswaracashews2014@gmail.com</v>
          </cell>
          <cell r="P470" t="str">
            <v>XXXXXXXXXXXX</v>
          </cell>
          <cell r="Q470" t="str">
            <v>ACCOUNT OPEN REGULAR</v>
          </cell>
          <cell r="R470">
            <v>43914</v>
          </cell>
          <cell r="S470">
            <v>45106</v>
          </cell>
        </row>
        <row r="471">
          <cell r="J471">
            <v>246367477</v>
          </cell>
          <cell r="K471" t="str">
            <v>V DAYANANDA</v>
          </cell>
          <cell r="L471" t="str">
            <v>917022366085</v>
          </cell>
          <cell r="M471" t="str">
            <v>S/O K VENKATSUBBAIAH CONTRACTOR H NO 31 CONTRACTOR COLON KARGAL POST SAGAR TALUK SHIVAMOGGA KARNATAKA 577421</v>
          </cell>
          <cell r="N471" t="str">
            <v>SENIOR CITIZEN</v>
          </cell>
          <cell r="P471" t="str">
            <v>XXXXXXXXXXXX</v>
          </cell>
          <cell r="Q471" t="str">
            <v>ACCOUNT OPEN - NO DEBIT</v>
          </cell>
          <cell r="R471">
            <v>42591</v>
          </cell>
          <cell r="S471">
            <v>43080</v>
          </cell>
        </row>
        <row r="472">
          <cell r="J472">
            <v>253765754</v>
          </cell>
          <cell r="K472" t="str">
            <v>DREAMLAND PROMOTERS AND DEVELOPERS</v>
          </cell>
          <cell r="L472" t="str">
            <v>919964016856</v>
          </cell>
          <cell r="M472" t="str">
            <v>INDIAN FASHION GROUND FLOOR COMMERCEIAL COMPLEX UDUPI KARNATAKA 576101</v>
          </cell>
          <cell r="N472" t="str">
            <v>PARTNERSHIP</v>
          </cell>
          <cell r="O472" t="str">
            <v>althafmohammed8582@gmail.com</v>
          </cell>
          <cell r="P472" t="str">
            <v>XXXXXXXXXXXX</v>
          </cell>
          <cell r="Q472" t="str">
            <v>ACCOUNT OPEN - NO DEBIT</v>
          </cell>
          <cell r="R472">
            <v>42898</v>
          </cell>
          <cell r="S472">
            <v>44651</v>
          </cell>
        </row>
        <row r="473">
          <cell r="J473">
            <v>249405145</v>
          </cell>
          <cell r="K473" t="str">
            <v>GANESH SHETTY</v>
          </cell>
          <cell r="L473" t="str">
            <v>919448493616</v>
          </cell>
          <cell r="M473" t="str">
            <v>SO LATE M GOPAL SHETTY SHREE LAKSHMI PURANIK ROAD KOTESHWARA UDUPI KARNATAKA 576222</v>
          </cell>
          <cell r="N473" t="str">
            <v>INDIVIDUAL</v>
          </cell>
          <cell r="O473" t="str">
            <v>ganeshshettym@hotmail.com</v>
          </cell>
          <cell r="P473" t="str">
            <v>XXXXXXXXXXXX</v>
          </cell>
          <cell r="Q473" t="str">
            <v>ACCOUNT OPEN REGULAR</v>
          </cell>
          <cell r="R473">
            <v>42368</v>
          </cell>
          <cell r="S473">
            <v>44166</v>
          </cell>
        </row>
        <row r="474">
          <cell r="J474">
            <v>240857365</v>
          </cell>
          <cell r="K474" t="str">
            <v>SHREE VINAYAKA EXPORTS</v>
          </cell>
          <cell r="L474" t="str">
            <v>919900605551</v>
          </cell>
          <cell r="M474" t="str">
            <v>DOOR NO 5 53 SUDHINDRA COMPLEX OPP BUS STAND HEBRI KARKALA TQ UDUPI DIST HEBRI KARNATAKA 576112</v>
          </cell>
          <cell r="N474" t="str">
            <v>PARTNERSHIP</v>
          </cell>
          <cell r="O474" t="str">
            <v>shree.vin.exports@gmail.com</v>
          </cell>
          <cell r="P474" t="str">
            <v>XXXXXXXXXXXX</v>
          </cell>
          <cell r="Q474" t="str">
            <v>ACCOUNT OPEN REGULAR</v>
          </cell>
          <cell r="R474">
            <v>41675</v>
          </cell>
          <cell r="S474">
            <v>45310</v>
          </cell>
        </row>
        <row r="475">
          <cell r="J475">
            <v>239535680</v>
          </cell>
          <cell r="K475" t="str">
            <v>RAJEENDRA CHAKKERA</v>
          </cell>
          <cell r="L475" t="str">
            <v>919741995010</v>
          </cell>
          <cell r="M475" t="str">
            <v>S O LATE VENKATARAMANA CHAKKERA POST N VILLAGE NANCHAR UDUPI M NO 8095433607 UDUPI KARNATAKA 576234</v>
          </cell>
          <cell r="P475" t="str">
            <v>XXXXXXXXXXXX</v>
          </cell>
          <cell r="Q475" t="str">
            <v>ACCOUNT OPEN REGULAR</v>
          </cell>
          <cell r="R475">
            <v>41874</v>
          </cell>
          <cell r="S475">
            <v>43343</v>
          </cell>
        </row>
        <row r="476">
          <cell r="J476">
            <v>98428489</v>
          </cell>
          <cell r="K476" t="str">
            <v>SRI RANGANATHA GOLD PALACE</v>
          </cell>
          <cell r="L476" t="str">
            <v>919945608577</v>
          </cell>
          <cell r="M476" t="str">
            <v>BELLARY ROAD NEHRU CIRCLE CHA CHALLAKERE CHALLAKERE KARNATAKA 577522</v>
          </cell>
          <cell r="N476" t="str">
            <v>PARTNERSHIP</v>
          </cell>
          <cell r="P476" t="str">
            <v>XXXXXXXXXXXX</v>
          </cell>
          <cell r="Q476" t="str">
            <v>ACCOUNT OPEN - NO DEBIT</v>
          </cell>
          <cell r="R476">
            <v>42193</v>
          </cell>
          <cell r="S476">
            <v>42893</v>
          </cell>
        </row>
        <row r="477">
          <cell r="J477">
            <v>41967754</v>
          </cell>
          <cell r="K477" t="str">
            <v>LAKSHMAMMA</v>
          </cell>
          <cell r="L477" t="str">
            <v>919663196146</v>
          </cell>
          <cell r="M477" t="str">
            <v>W O KRISHNACHARI.A.K BEHIND VYSYA BANK CHALLAKERE CHALLAKERE KARNATAKA 577522</v>
          </cell>
          <cell r="N477" t="str">
            <v>INDIVIDUAL</v>
          </cell>
          <cell r="P477" t="str">
            <v>XXXXXXXXXXXX</v>
          </cell>
          <cell r="Q477" t="str">
            <v>ACCOUNT OPEN REGULAR</v>
          </cell>
          <cell r="R477">
            <v>42094</v>
          </cell>
          <cell r="S477">
            <v>42946</v>
          </cell>
        </row>
        <row r="478">
          <cell r="J478">
            <v>41967649</v>
          </cell>
          <cell r="K478" t="str">
            <v>RAMAKRISHNA CHAR.K</v>
          </cell>
          <cell r="L478" t="str">
            <v>917892900104</v>
          </cell>
          <cell r="M478" t="str">
            <v>S O KRISHNA CHAR BEHIND VYSYA BANK PAVAGADA ROAD CHALLAKERE KARNATAKA 577522</v>
          </cell>
          <cell r="P478" t="str">
            <v>XXXXXXXXXXXX</v>
          </cell>
          <cell r="Q478" t="str">
            <v>ACCOUNT OPEN REGULAR</v>
          </cell>
          <cell r="R478">
            <v>42153</v>
          </cell>
          <cell r="S478">
            <v>43194</v>
          </cell>
        </row>
        <row r="479">
          <cell r="J479">
            <v>41967650</v>
          </cell>
          <cell r="K479" t="str">
            <v>K VENKATESHA CHARI</v>
          </cell>
          <cell r="L479" t="str">
            <v>918867155990</v>
          </cell>
          <cell r="M479" t="str">
            <v>S O KRISHNA CHARI BEHIND VYSYA BANK PAVAGADA ROAD CHALLAKERE KARNATAKA 577522</v>
          </cell>
          <cell r="O479" t="str">
            <v>THIPPESWAMYCHARY@GMAIL.COM</v>
          </cell>
          <cell r="P479" t="str">
            <v>XXXXXXXXXXXX</v>
          </cell>
          <cell r="Q479" t="str">
            <v>ACCOUNT OPEN REGULAR</v>
          </cell>
          <cell r="R479">
            <v>42135</v>
          </cell>
          <cell r="S479">
            <v>43194</v>
          </cell>
        </row>
        <row r="480">
          <cell r="J480">
            <v>82554543</v>
          </cell>
          <cell r="K480" t="str">
            <v>SHRI LAXMI HOSIERIES AND GARMENTS</v>
          </cell>
          <cell r="L480" t="str">
            <v>919741465858</v>
          </cell>
          <cell r="M480" t="str">
            <v>CTS NO-1984A/21/A SHOP NO-1 ADB BANK RD RANEBENNUR KARNATAKA 581115</v>
          </cell>
          <cell r="N480" t="str">
            <v>PROPRIETORSHIP</v>
          </cell>
          <cell r="O480" t="str">
            <v>chetandadapeer@gmail.com</v>
          </cell>
          <cell r="P480" t="str">
            <v>XXXXXXXXXXXX</v>
          </cell>
          <cell r="Q480" t="str">
            <v>ACCOUNT OPEN - NO DEBIT</v>
          </cell>
          <cell r="R480">
            <v>41669</v>
          </cell>
          <cell r="S480">
            <v>42034</v>
          </cell>
        </row>
        <row r="481">
          <cell r="J481">
            <v>75214887</v>
          </cell>
          <cell r="K481" t="str">
            <v>RAJU CHILUKURI</v>
          </cell>
          <cell r="L481" t="str">
            <v>0818260522</v>
          </cell>
          <cell r="M481" t="str">
            <v>S/O C NAGESHWARA RAO # 3349/A3 , 22 ND CROSS KUVEMPUNAGAR , MCC B BLOCK DAVANAGERE KARNATAKA 577002</v>
          </cell>
          <cell r="N481" t="str">
            <v>INDIVIDUAL</v>
          </cell>
          <cell r="O481" t="str">
            <v>chilukuri.raju@gmail.com</v>
          </cell>
          <cell r="P481" t="str">
            <v>XXXXXXXXXXXX</v>
          </cell>
          <cell r="Q481" t="str">
            <v>ACCOUNT OPEN - NO DEBIT</v>
          </cell>
          <cell r="R481">
            <v>41229</v>
          </cell>
          <cell r="S481">
            <v>42825</v>
          </cell>
        </row>
        <row r="482">
          <cell r="J482">
            <v>80770118</v>
          </cell>
          <cell r="K482" t="str">
            <v>MAXBOND PLY</v>
          </cell>
          <cell r="L482" t="str">
            <v>08202539522</v>
          </cell>
          <cell r="M482" t="str">
            <v>PROP. IMTHIYAZ AHMED CHANDRAKANTH COMPLEX KANCHINAGARA PADUBIDRI UDUPI KARNATAKA 574111</v>
          </cell>
          <cell r="N482" t="str">
            <v>PROPRIETORSHIP</v>
          </cell>
          <cell r="O482" t="str">
            <v>imthiyazahmed434@yahoo.in</v>
          </cell>
          <cell r="P482" t="str">
            <v>XXXXXXXXXXXX</v>
          </cell>
          <cell r="Q482" t="str">
            <v>ACCOUNT OPEN - NO DEBIT</v>
          </cell>
          <cell r="R482">
            <v>41592</v>
          </cell>
          <cell r="S482">
            <v>42277</v>
          </cell>
        </row>
        <row r="483">
          <cell r="J483">
            <v>68084441</v>
          </cell>
          <cell r="K483" t="str">
            <v>SRI RAGHAVENDRA TRADERS</v>
          </cell>
          <cell r="L483" t="str">
            <v>919880631486</v>
          </cell>
          <cell r="M483" t="str">
            <v>RAGHAVENDRA THERU BHEEDI UDUGANI SHIKARIPURA TQ SHIMOGA DIST KARNATAKA 577428</v>
          </cell>
          <cell r="N483" t="str">
            <v>PROPRIETORSHIP</v>
          </cell>
          <cell r="P483" t="str">
            <v>XXXXXXXXXXXX</v>
          </cell>
          <cell r="Q483" t="str">
            <v>ACCOUNT OPEN REGULAR</v>
          </cell>
          <cell r="R483">
            <v>44511</v>
          </cell>
          <cell r="S483">
            <v>44620</v>
          </cell>
        </row>
        <row r="484">
          <cell r="J484">
            <v>68084441</v>
          </cell>
          <cell r="K484" t="str">
            <v>SRI RAGHAVENDRA TRADERS</v>
          </cell>
          <cell r="L484" t="str">
            <v>919880631486</v>
          </cell>
          <cell r="M484" t="str">
            <v>RAGHAVENDRA THERU BHEEDI UDUGANI SHIKARIPURA TQ SHIMOGA DIST KARNATAKA 577428</v>
          </cell>
          <cell r="N484" t="str">
            <v>PROPRIETORSHIP</v>
          </cell>
          <cell r="P484" t="str">
            <v>XXXXXXXXXXXX</v>
          </cell>
          <cell r="Q484" t="str">
            <v>ACCOUNT OPEN REGULAR</v>
          </cell>
          <cell r="R484">
            <v>44075</v>
          </cell>
          <cell r="S484">
            <v>44620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138"/>
  <sheetViews>
    <sheetView tabSelected="1" topLeftCell="D1" zoomScale="80" zoomScaleNormal="80" zoomScaleSheetLayoutView="100" workbookViewId="0">
      <pane ySplit="2" topLeftCell="A3" activePane="bottomLeft" state="frozen"/>
      <selection pane="bottomLeft" activeCell="L76" sqref="L76"/>
    </sheetView>
  </sheetViews>
  <sheetFormatPr defaultRowHeight="15"/>
  <cols>
    <col min="1" max="1" width="9.140625" style="12"/>
    <col min="2" max="2" width="18" style="12" bestFit="1" customWidth="1"/>
    <col min="3" max="3" width="14.140625" style="12" bestFit="1" customWidth="1"/>
    <col min="4" max="4" width="20.28515625" style="12" customWidth="1"/>
    <col min="5" max="5" width="14.140625" style="12" customWidth="1"/>
    <col min="6" max="6" width="17" style="12" bestFit="1" customWidth="1"/>
    <col min="7" max="7" width="35.85546875" style="12" customWidth="1"/>
    <col min="8" max="8" width="18.140625" style="12" hidden="1" customWidth="1"/>
    <col min="9" max="9" width="30.42578125" style="12" bestFit="1" customWidth="1"/>
    <col min="10" max="10" width="30.42578125" style="12" customWidth="1"/>
    <col min="11" max="11" width="30" style="12" customWidth="1"/>
    <col min="12" max="12" width="19.42578125" style="96" customWidth="1"/>
    <col min="13" max="13" width="14.28515625" style="12" bestFit="1" customWidth="1"/>
    <col min="14" max="14" width="14.85546875" style="12" customWidth="1"/>
    <col min="15" max="15" width="80.140625" style="12" customWidth="1"/>
    <col min="16" max="16" width="27.28515625" style="12" bestFit="1" customWidth="1"/>
    <col min="17" max="16384" width="9.140625" style="12"/>
  </cols>
  <sheetData>
    <row r="1" spans="1:16">
      <c r="A1" s="1"/>
      <c r="B1" s="68" t="s">
        <v>14</v>
      </c>
      <c r="C1" s="69"/>
      <c r="D1" s="69"/>
      <c r="E1" s="69"/>
      <c r="F1" s="69"/>
      <c r="G1" s="69"/>
      <c r="H1" s="69"/>
      <c r="I1" s="69"/>
      <c r="J1" s="69"/>
      <c r="K1" s="69"/>
      <c r="L1" s="69"/>
      <c r="M1" s="69"/>
      <c r="N1" s="69"/>
      <c r="O1" s="69"/>
      <c r="P1" s="70"/>
    </row>
    <row r="2" spans="1:16" s="14" customFormat="1" ht="45">
      <c r="A2" s="13" t="s">
        <v>0</v>
      </c>
      <c r="B2" s="13" t="s">
        <v>1</v>
      </c>
      <c r="C2" s="13" t="s">
        <v>2</v>
      </c>
      <c r="D2" s="13" t="s">
        <v>3</v>
      </c>
      <c r="E2" s="13" t="s">
        <v>4</v>
      </c>
      <c r="F2" s="13" t="s">
        <v>5</v>
      </c>
      <c r="G2" s="13" t="s">
        <v>6</v>
      </c>
      <c r="H2" s="13"/>
      <c r="I2" s="13" t="s">
        <v>7</v>
      </c>
      <c r="J2" s="13" t="s">
        <v>8</v>
      </c>
      <c r="K2" s="13" t="s">
        <v>9</v>
      </c>
      <c r="L2" s="88" t="s">
        <v>283</v>
      </c>
      <c r="M2" s="13" t="s">
        <v>10</v>
      </c>
      <c r="N2" s="13" t="s">
        <v>11</v>
      </c>
      <c r="O2" s="13" t="s">
        <v>12</v>
      </c>
      <c r="P2" s="13" t="s">
        <v>13</v>
      </c>
    </row>
    <row r="3" spans="1:16" ht="60">
      <c r="A3" s="60">
        <v>1</v>
      </c>
      <c r="B3" s="60" t="s">
        <v>15</v>
      </c>
      <c r="C3" s="60" t="s">
        <v>16</v>
      </c>
      <c r="D3" s="60" t="s">
        <v>17</v>
      </c>
      <c r="E3" s="59" t="s">
        <v>18</v>
      </c>
      <c r="F3" s="60">
        <v>7280</v>
      </c>
      <c r="G3" s="59" t="s">
        <v>19</v>
      </c>
      <c r="H3" s="40"/>
      <c r="I3" s="1" t="s">
        <v>20</v>
      </c>
      <c r="J3" s="71" t="s">
        <v>21</v>
      </c>
      <c r="K3" s="15" t="s">
        <v>22</v>
      </c>
      <c r="L3" s="89">
        <v>7965110</v>
      </c>
      <c r="M3" s="72" t="s">
        <v>23</v>
      </c>
      <c r="N3" s="73">
        <v>45259</v>
      </c>
      <c r="O3" s="43" t="s">
        <v>24</v>
      </c>
      <c r="P3" s="55" t="s">
        <v>25</v>
      </c>
    </row>
    <row r="4" spans="1:16" ht="75">
      <c r="A4" s="60"/>
      <c r="B4" s="60"/>
      <c r="C4" s="60"/>
      <c r="D4" s="60"/>
      <c r="E4" s="59"/>
      <c r="F4" s="60"/>
      <c r="G4" s="59"/>
      <c r="H4" s="42"/>
      <c r="I4" s="1" t="s">
        <v>26</v>
      </c>
      <c r="J4" s="71"/>
      <c r="K4" s="10" t="s">
        <v>27</v>
      </c>
      <c r="L4" s="89"/>
      <c r="M4" s="72"/>
      <c r="N4" s="73"/>
      <c r="O4" s="59"/>
      <c r="P4" s="57"/>
    </row>
    <row r="5" spans="1:16" ht="75">
      <c r="A5" s="60">
        <v>2</v>
      </c>
      <c r="B5" s="60" t="s">
        <v>15</v>
      </c>
      <c r="C5" s="60" t="s">
        <v>16</v>
      </c>
      <c r="D5" s="60" t="s">
        <v>17</v>
      </c>
      <c r="E5" s="59" t="s">
        <v>18</v>
      </c>
      <c r="F5" s="60">
        <v>7280</v>
      </c>
      <c r="G5" s="43" t="s">
        <v>28</v>
      </c>
      <c r="H5" s="40"/>
      <c r="I5" s="16" t="s">
        <v>29</v>
      </c>
      <c r="J5" s="59" t="s">
        <v>30</v>
      </c>
      <c r="K5" s="10" t="s">
        <v>31</v>
      </c>
      <c r="L5" s="90">
        <v>59062665</v>
      </c>
      <c r="M5" s="55" t="s">
        <v>23</v>
      </c>
      <c r="N5" s="58">
        <v>44955</v>
      </c>
      <c r="O5" s="40" t="s">
        <v>32</v>
      </c>
      <c r="P5" s="55" t="s">
        <v>33</v>
      </c>
    </row>
    <row r="6" spans="1:16" ht="75">
      <c r="A6" s="60"/>
      <c r="B6" s="60"/>
      <c r="C6" s="60"/>
      <c r="D6" s="60"/>
      <c r="E6" s="59"/>
      <c r="F6" s="60"/>
      <c r="G6" s="59"/>
      <c r="H6" s="41"/>
      <c r="I6" s="1" t="s">
        <v>34</v>
      </c>
      <c r="J6" s="60"/>
      <c r="K6" s="10" t="s">
        <v>35</v>
      </c>
      <c r="L6" s="91"/>
      <c r="M6" s="56"/>
      <c r="N6" s="56"/>
      <c r="O6" s="41"/>
      <c r="P6" s="56"/>
    </row>
    <row r="7" spans="1:16" ht="75">
      <c r="A7" s="60"/>
      <c r="B7" s="60"/>
      <c r="C7" s="60"/>
      <c r="D7" s="60"/>
      <c r="E7" s="59"/>
      <c r="F7" s="60"/>
      <c r="G7" s="59"/>
      <c r="H7" s="41"/>
      <c r="I7" s="1" t="s">
        <v>36</v>
      </c>
      <c r="J7" s="60"/>
      <c r="K7" s="10" t="s">
        <v>37</v>
      </c>
      <c r="L7" s="91"/>
      <c r="M7" s="56"/>
      <c r="N7" s="56"/>
      <c r="O7" s="41"/>
      <c r="P7" s="56"/>
    </row>
    <row r="8" spans="1:16" ht="75">
      <c r="A8" s="60"/>
      <c r="B8" s="60"/>
      <c r="C8" s="60"/>
      <c r="D8" s="60"/>
      <c r="E8" s="59"/>
      <c r="F8" s="60"/>
      <c r="G8" s="59"/>
      <c r="H8" s="41"/>
      <c r="I8" s="1" t="s">
        <v>38</v>
      </c>
      <c r="J8" s="60"/>
      <c r="K8" s="10" t="s">
        <v>39</v>
      </c>
      <c r="L8" s="91"/>
      <c r="M8" s="56"/>
      <c r="N8" s="56"/>
      <c r="O8" s="42"/>
      <c r="P8" s="57"/>
    </row>
    <row r="9" spans="1:16" ht="90">
      <c r="A9" s="60"/>
      <c r="B9" s="60"/>
      <c r="C9" s="60"/>
      <c r="D9" s="60"/>
      <c r="E9" s="59"/>
      <c r="F9" s="60"/>
      <c r="G9" s="59"/>
      <c r="H9" s="41"/>
      <c r="I9" s="1" t="s">
        <v>40</v>
      </c>
      <c r="J9" s="60"/>
      <c r="K9" s="10" t="s">
        <v>41</v>
      </c>
      <c r="L9" s="91"/>
      <c r="M9" s="56"/>
      <c r="N9" s="56"/>
      <c r="O9" s="40" t="s">
        <v>42</v>
      </c>
      <c r="P9" s="55" t="s">
        <v>43</v>
      </c>
    </row>
    <row r="10" spans="1:16" ht="75">
      <c r="A10" s="60"/>
      <c r="B10" s="60"/>
      <c r="C10" s="60"/>
      <c r="D10" s="60"/>
      <c r="E10" s="59"/>
      <c r="F10" s="60"/>
      <c r="G10" s="59"/>
      <c r="H10" s="41"/>
      <c r="I10" s="1" t="s">
        <v>44</v>
      </c>
      <c r="J10" s="60"/>
      <c r="K10" s="10" t="s">
        <v>45</v>
      </c>
      <c r="L10" s="91"/>
      <c r="M10" s="56"/>
      <c r="N10" s="56"/>
      <c r="O10" s="41"/>
      <c r="P10" s="56"/>
    </row>
    <row r="11" spans="1:16" ht="75">
      <c r="A11" s="60"/>
      <c r="B11" s="60"/>
      <c r="C11" s="60"/>
      <c r="D11" s="60"/>
      <c r="E11" s="59"/>
      <c r="F11" s="60"/>
      <c r="G11" s="59"/>
      <c r="H11" s="41"/>
      <c r="I11" s="1" t="s">
        <v>46</v>
      </c>
      <c r="J11" s="60"/>
      <c r="K11" s="10" t="s">
        <v>47</v>
      </c>
      <c r="L11" s="91"/>
      <c r="M11" s="56"/>
      <c r="N11" s="56"/>
      <c r="O11" s="41"/>
      <c r="P11" s="56"/>
    </row>
    <row r="12" spans="1:16" ht="75">
      <c r="A12" s="60"/>
      <c r="B12" s="60"/>
      <c r="C12" s="60"/>
      <c r="D12" s="60"/>
      <c r="E12" s="59"/>
      <c r="F12" s="60"/>
      <c r="G12" s="59"/>
      <c r="H12" s="42"/>
      <c r="I12" s="1" t="s">
        <v>48</v>
      </c>
      <c r="J12" s="60"/>
      <c r="K12" s="10" t="s">
        <v>49</v>
      </c>
      <c r="L12" s="92"/>
      <c r="M12" s="57"/>
      <c r="N12" s="57"/>
      <c r="O12" s="42"/>
      <c r="P12" s="57"/>
    </row>
    <row r="13" spans="1:16" ht="105">
      <c r="A13" s="55">
        <v>3</v>
      </c>
      <c r="B13" s="55" t="s">
        <v>15</v>
      </c>
      <c r="C13" s="55" t="s">
        <v>16</v>
      </c>
      <c r="D13" s="55" t="s">
        <v>50</v>
      </c>
      <c r="E13" s="40" t="s">
        <v>51</v>
      </c>
      <c r="F13" s="55">
        <v>7280</v>
      </c>
      <c r="G13" s="52" t="s">
        <v>52</v>
      </c>
      <c r="H13" s="17"/>
      <c r="I13" s="1" t="s">
        <v>53</v>
      </c>
      <c r="J13" s="40" t="s">
        <v>54</v>
      </c>
      <c r="K13" s="10" t="s">
        <v>55</v>
      </c>
      <c r="L13" s="90">
        <v>15651085</v>
      </c>
      <c r="M13" s="59" t="s">
        <v>23</v>
      </c>
      <c r="N13" s="61">
        <v>45016</v>
      </c>
      <c r="O13" s="40" t="s">
        <v>56</v>
      </c>
      <c r="P13" s="40" t="s">
        <v>57</v>
      </c>
    </row>
    <row r="14" spans="1:16" ht="105">
      <c r="A14" s="57"/>
      <c r="B14" s="57"/>
      <c r="C14" s="57"/>
      <c r="D14" s="57"/>
      <c r="E14" s="42"/>
      <c r="F14" s="57"/>
      <c r="G14" s="42"/>
      <c r="H14" s="11"/>
      <c r="I14" s="1" t="s">
        <v>58</v>
      </c>
      <c r="J14" s="42"/>
      <c r="K14" s="10" t="s">
        <v>59</v>
      </c>
      <c r="L14" s="92"/>
      <c r="M14" s="59"/>
      <c r="N14" s="61"/>
      <c r="O14" s="42"/>
      <c r="P14" s="42"/>
    </row>
    <row r="15" spans="1:16" ht="75">
      <c r="A15" s="55">
        <v>4</v>
      </c>
      <c r="B15" s="40" t="s">
        <v>15</v>
      </c>
      <c r="C15" s="40" t="s">
        <v>16</v>
      </c>
      <c r="D15" s="40" t="s">
        <v>50</v>
      </c>
      <c r="E15" s="40" t="s">
        <v>51</v>
      </c>
      <c r="F15" s="40">
        <v>7280</v>
      </c>
      <c r="G15" s="52" t="s">
        <v>60</v>
      </c>
      <c r="H15" s="17"/>
      <c r="I15" s="10" t="s">
        <v>61</v>
      </c>
      <c r="J15" s="40" t="s">
        <v>62</v>
      </c>
      <c r="K15" s="10" t="s">
        <v>63</v>
      </c>
      <c r="L15" s="90">
        <v>103320509</v>
      </c>
      <c r="M15" s="59" t="s">
        <v>23</v>
      </c>
      <c r="N15" s="61">
        <v>43797</v>
      </c>
      <c r="O15" s="10" t="s">
        <v>64</v>
      </c>
      <c r="P15" s="1" t="s">
        <v>65</v>
      </c>
    </row>
    <row r="16" spans="1:16" ht="90">
      <c r="A16" s="57"/>
      <c r="B16" s="42"/>
      <c r="C16" s="42"/>
      <c r="D16" s="42"/>
      <c r="E16" s="42"/>
      <c r="F16" s="42"/>
      <c r="G16" s="42"/>
      <c r="H16" s="11"/>
      <c r="I16" s="10" t="s">
        <v>66</v>
      </c>
      <c r="J16" s="42"/>
      <c r="K16" s="10" t="s">
        <v>67</v>
      </c>
      <c r="L16" s="92"/>
      <c r="M16" s="59"/>
      <c r="N16" s="61"/>
      <c r="O16" s="10" t="s">
        <v>68</v>
      </c>
      <c r="P16" s="1" t="s">
        <v>69</v>
      </c>
    </row>
    <row r="17" spans="1:16" ht="30">
      <c r="A17" s="55">
        <v>5</v>
      </c>
      <c r="B17" s="40" t="s">
        <v>15</v>
      </c>
      <c r="C17" s="40" t="s">
        <v>16</v>
      </c>
      <c r="D17" s="40" t="s">
        <v>50</v>
      </c>
      <c r="E17" s="40" t="s">
        <v>51</v>
      </c>
      <c r="F17" s="40">
        <v>7280</v>
      </c>
      <c r="G17" s="52" t="s">
        <v>71</v>
      </c>
      <c r="H17" s="17"/>
      <c r="I17" s="10" t="s">
        <v>72</v>
      </c>
      <c r="J17" s="40" t="s">
        <v>73</v>
      </c>
      <c r="K17" s="40" t="s">
        <v>73</v>
      </c>
      <c r="L17" s="90">
        <v>24891897</v>
      </c>
      <c r="M17" s="59" t="s">
        <v>23</v>
      </c>
      <c r="N17" s="74">
        <v>44441</v>
      </c>
      <c r="O17" s="40" t="s">
        <v>74</v>
      </c>
      <c r="P17" s="40" t="s">
        <v>71</v>
      </c>
    </row>
    <row r="18" spans="1:16" ht="30">
      <c r="A18" s="57"/>
      <c r="B18" s="42"/>
      <c r="C18" s="42"/>
      <c r="D18" s="42"/>
      <c r="E18" s="42"/>
      <c r="F18" s="42"/>
      <c r="G18" s="42"/>
      <c r="H18" s="11"/>
      <c r="I18" s="10" t="s">
        <v>75</v>
      </c>
      <c r="J18" s="42"/>
      <c r="K18" s="42"/>
      <c r="L18" s="92"/>
      <c r="M18" s="59"/>
      <c r="N18" s="75"/>
      <c r="O18" s="42"/>
      <c r="P18" s="42"/>
    </row>
    <row r="19" spans="1:16" ht="60">
      <c r="A19" s="1">
        <v>6</v>
      </c>
      <c r="B19" s="1" t="s">
        <v>15</v>
      </c>
      <c r="C19" s="1" t="s">
        <v>16</v>
      </c>
      <c r="D19" s="1" t="s">
        <v>50</v>
      </c>
      <c r="E19" s="10" t="s">
        <v>51</v>
      </c>
      <c r="F19" s="1">
        <v>7280</v>
      </c>
      <c r="G19" s="4" t="s">
        <v>76</v>
      </c>
      <c r="H19" s="10"/>
      <c r="I19" s="1" t="s">
        <v>77</v>
      </c>
      <c r="J19" s="10" t="s">
        <v>78</v>
      </c>
      <c r="K19" s="10" t="s">
        <v>78</v>
      </c>
      <c r="L19" s="18">
        <v>10240962</v>
      </c>
      <c r="M19" s="10" t="s">
        <v>23</v>
      </c>
      <c r="N19" s="19">
        <v>42940</v>
      </c>
      <c r="O19" s="10" t="s">
        <v>79</v>
      </c>
      <c r="P19" s="1" t="s">
        <v>80</v>
      </c>
    </row>
    <row r="20" spans="1:16">
      <c r="A20" s="55">
        <v>7</v>
      </c>
      <c r="B20" s="55" t="s">
        <v>15</v>
      </c>
      <c r="C20" s="55" t="s">
        <v>16</v>
      </c>
      <c r="D20" s="55" t="s">
        <v>50</v>
      </c>
      <c r="E20" s="40" t="s">
        <v>51</v>
      </c>
      <c r="F20" s="55">
        <v>7280</v>
      </c>
      <c r="G20" s="40" t="s">
        <v>81</v>
      </c>
      <c r="H20" s="17"/>
      <c r="I20" s="1" t="s">
        <v>82</v>
      </c>
      <c r="J20" s="40" t="s">
        <v>83</v>
      </c>
      <c r="K20" s="40" t="s">
        <v>84</v>
      </c>
      <c r="L20" s="90">
        <v>39292240</v>
      </c>
      <c r="M20" s="79" t="s">
        <v>23</v>
      </c>
      <c r="N20" s="78">
        <v>43250</v>
      </c>
      <c r="O20" s="40" t="s">
        <v>85</v>
      </c>
      <c r="P20" s="40" t="s">
        <v>86</v>
      </c>
    </row>
    <row r="21" spans="1:16">
      <c r="A21" s="56"/>
      <c r="B21" s="56"/>
      <c r="C21" s="56"/>
      <c r="D21" s="56"/>
      <c r="E21" s="41"/>
      <c r="F21" s="56"/>
      <c r="G21" s="41"/>
      <c r="H21" s="20"/>
      <c r="I21" s="1" t="s">
        <v>87</v>
      </c>
      <c r="J21" s="41"/>
      <c r="K21" s="41"/>
      <c r="L21" s="91"/>
      <c r="M21" s="79"/>
      <c r="N21" s="78"/>
      <c r="O21" s="41"/>
      <c r="P21" s="41"/>
    </row>
    <row r="22" spans="1:16">
      <c r="A22" s="57"/>
      <c r="B22" s="57"/>
      <c r="C22" s="57"/>
      <c r="D22" s="57"/>
      <c r="E22" s="42"/>
      <c r="F22" s="57"/>
      <c r="G22" s="42"/>
      <c r="H22" s="11"/>
      <c r="I22" s="1" t="s">
        <v>88</v>
      </c>
      <c r="J22" s="42"/>
      <c r="K22" s="42"/>
      <c r="L22" s="92"/>
      <c r="M22" s="77"/>
      <c r="N22" s="78"/>
      <c r="O22" s="42"/>
      <c r="P22" s="42"/>
    </row>
    <row r="23" spans="1:16" ht="75">
      <c r="A23" s="1">
        <v>8</v>
      </c>
      <c r="B23" s="1" t="s">
        <v>15</v>
      </c>
      <c r="C23" s="1" t="s">
        <v>16</v>
      </c>
      <c r="D23" s="1" t="s">
        <v>50</v>
      </c>
      <c r="E23" s="10" t="s">
        <v>51</v>
      </c>
      <c r="F23" s="1">
        <v>7280</v>
      </c>
      <c r="G23" s="4" t="s">
        <v>89</v>
      </c>
      <c r="H23" s="10"/>
      <c r="I23" s="26" t="s">
        <v>50</v>
      </c>
      <c r="J23" s="21" t="s">
        <v>90</v>
      </c>
      <c r="K23" s="26" t="s">
        <v>50</v>
      </c>
      <c r="L23" s="93">
        <v>19119248</v>
      </c>
      <c r="M23" s="21" t="s">
        <v>23</v>
      </c>
      <c r="N23" s="22">
        <v>43736</v>
      </c>
      <c r="O23" s="10" t="s">
        <v>91</v>
      </c>
      <c r="P23" s="10" t="s">
        <v>92</v>
      </c>
    </row>
    <row r="24" spans="1:16" ht="75">
      <c r="A24" s="55">
        <v>9</v>
      </c>
      <c r="B24" s="55" t="s">
        <v>15</v>
      </c>
      <c r="C24" s="55" t="s">
        <v>16</v>
      </c>
      <c r="D24" s="55" t="s">
        <v>50</v>
      </c>
      <c r="E24" s="40" t="s">
        <v>51</v>
      </c>
      <c r="F24" s="55">
        <v>7280</v>
      </c>
      <c r="G24" s="52" t="s">
        <v>93</v>
      </c>
      <c r="H24" s="17"/>
      <c r="I24" s="10" t="s">
        <v>94</v>
      </c>
      <c r="J24" s="80" t="s">
        <v>95</v>
      </c>
      <c r="K24" s="10" t="s">
        <v>96</v>
      </c>
      <c r="L24" s="90">
        <v>8456427</v>
      </c>
      <c r="M24" s="76" t="s">
        <v>70</v>
      </c>
      <c r="N24" s="78">
        <v>43686</v>
      </c>
      <c r="O24" s="40" t="s">
        <v>97</v>
      </c>
      <c r="P24" s="40" t="s">
        <v>98</v>
      </c>
    </row>
    <row r="25" spans="1:16" ht="75">
      <c r="A25" s="57"/>
      <c r="B25" s="57"/>
      <c r="C25" s="57"/>
      <c r="D25" s="57"/>
      <c r="E25" s="42"/>
      <c r="F25" s="57"/>
      <c r="G25" s="42"/>
      <c r="H25" s="11"/>
      <c r="I25" s="1" t="s">
        <v>99</v>
      </c>
      <c r="J25" s="42"/>
      <c r="K25" s="10" t="s">
        <v>100</v>
      </c>
      <c r="L25" s="92"/>
      <c r="M25" s="77"/>
      <c r="N25" s="78"/>
      <c r="O25" s="42"/>
      <c r="P25" s="42"/>
    </row>
    <row r="26" spans="1:16" ht="45">
      <c r="A26" s="55">
        <v>10</v>
      </c>
      <c r="B26" s="55" t="s">
        <v>15</v>
      </c>
      <c r="C26" s="55" t="s">
        <v>16</v>
      </c>
      <c r="D26" s="55" t="s">
        <v>50</v>
      </c>
      <c r="E26" s="40" t="s">
        <v>51</v>
      </c>
      <c r="F26" s="55">
        <v>7280</v>
      </c>
      <c r="G26" s="52" t="s">
        <v>101</v>
      </c>
      <c r="H26" s="17"/>
      <c r="I26" s="10" t="s">
        <v>72</v>
      </c>
      <c r="J26" s="40" t="s">
        <v>73</v>
      </c>
      <c r="K26" s="40" t="s">
        <v>73</v>
      </c>
      <c r="L26" s="90">
        <v>5740720</v>
      </c>
      <c r="M26" s="59" t="s">
        <v>23</v>
      </c>
      <c r="N26" s="74">
        <v>44377</v>
      </c>
      <c r="O26" s="10" t="s">
        <v>102</v>
      </c>
      <c r="P26" s="40" t="s">
        <v>101</v>
      </c>
    </row>
    <row r="27" spans="1:16" ht="30">
      <c r="A27" s="57"/>
      <c r="B27" s="57"/>
      <c r="C27" s="57"/>
      <c r="D27" s="57"/>
      <c r="E27" s="42"/>
      <c r="F27" s="57"/>
      <c r="G27" s="42"/>
      <c r="H27" s="11"/>
      <c r="I27" s="10" t="s">
        <v>75</v>
      </c>
      <c r="J27" s="42"/>
      <c r="K27" s="42"/>
      <c r="L27" s="92"/>
      <c r="M27" s="59"/>
      <c r="N27" s="75"/>
      <c r="O27" s="10" t="s">
        <v>103</v>
      </c>
      <c r="P27" s="42"/>
    </row>
    <row r="28" spans="1:16" ht="90">
      <c r="A28" s="1">
        <v>11</v>
      </c>
      <c r="B28" s="1" t="s">
        <v>15</v>
      </c>
      <c r="C28" s="1" t="s">
        <v>16</v>
      </c>
      <c r="D28" s="1" t="s">
        <v>50</v>
      </c>
      <c r="E28" s="10" t="s">
        <v>51</v>
      </c>
      <c r="F28" s="1">
        <v>7280</v>
      </c>
      <c r="G28" s="4" t="s">
        <v>104</v>
      </c>
      <c r="H28" s="10"/>
      <c r="I28" s="10" t="s">
        <v>105</v>
      </c>
      <c r="J28" s="21" t="s">
        <v>106</v>
      </c>
      <c r="K28" s="10" t="s">
        <v>106</v>
      </c>
      <c r="L28" s="93">
        <v>27029129</v>
      </c>
      <c r="M28" s="10" t="s">
        <v>23</v>
      </c>
      <c r="N28" s="19">
        <v>43339</v>
      </c>
      <c r="O28" s="10" t="s">
        <v>107</v>
      </c>
      <c r="P28" s="10" t="s">
        <v>108</v>
      </c>
    </row>
    <row r="29" spans="1:16" ht="60">
      <c r="A29" s="55">
        <v>12</v>
      </c>
      <c r="B29" s="55" t="s">
        <v>15</v>
      </c>
      <c r="C29" s="55" t="s">
        <v>16</v>
      </c>
      <c r="D29" s="55" t="s">
        <v>50</v>
      </c>
      <c r="E29" s="40" t="s">
        <v>51</v>
      </c>
      <c r="F29" s="55">
        <v>7280</v>
      </c>
      <c r="G29" s="40" t="s">
        <v>109</v>
      </c>
      <c r="H29" s="17"/>
      <c r="I29" s="1" t="s">
        <v>110</v>
      </c>
      <c r="J29" s="55"/>
      <c r="K29" s="21" t="s">
        <v>106</v>
      </c>
      <c r="L29" s="90">
        <v>6891177</v>
      </c>
      <c r="M29" s="79" t="s">
        <v>23</v>
      </c>
      <c r="N29" s="78">
        <v>43279</v>
      </c>
      <c r="O29" s="40" t="s">
        <v>111</v>
      </c>
      <c r="P29" s="40" t="s">
        <v>112</v>
      </c>
    </row>
    <row r="30" spans="1:16" ht="60">
      <c r="A30" s="56"/>
      <c r="B30" s="56"/>
      <c r="C30" s="56"/>
      <c r="D30" s="56"/>
      <c r="E30" s="41"/>
      <c r="F30" s="56"/>
      <c r="G30" s="41"/>
      <c r="H30" s="20"/>
      <c r="I30" s="1" t="s">
        <v>113</v>
      </c>
      <c r="J30" s="56"/>
      <c r="K30" s="21" t="s">
        <v>106</v>
      </c>
      <c r="L30" s="91"/>
      <c r="M30" s="79"/>
      <c r="N30" s="78"/>
      <c r="O30" s="41"/>
      <c r="P30" s="41"/>
    </row>
    <row r="31" spans="1:16" ht="60">
      <c r="A31" s="56"/>
      <c r="B31" s="56"/>
      <c r="C31" s="56"/>
      <c r="D31" s="56"/>
      <c r="E31" s="41"/>
      <c r="F31" s="56"/>
      <c r="G31" s="41"/>
      <c r="H31" s="20"/>
      <c r="I31" s="1" t="s">
        <v>82</v>
      </c>
      <c r="J31" s="56"/>
      <c r="K31" s="21" t="s">
        <v>106</v>
      </c>
      <c r="L31" s="91"/>
      <c r="M31" s="79"/>
      <c r="N31" s="78"/>
      <c r="O31" s="41"/>
      <c r="P31" s="41"/>
    </row>
    <row r="32" spans="1:16" ht="60">
      <c r="A32" s="57"/>
      <c r="B32" s="57"/>
      <c r="C32" s="57"/>
      <c r="D32" s="57"/>
      <c r="E32" s="42"/>
      <c r="F32" s="57"/>
      <c r="G32" s="42"/>
      <c r="H32" s="11"/>
      <c r="I32" s="1" t="s">
        <v>114</v>
      </c>
      <c r="J32" s="57"/>
      <c r="K32" s="21" t="s">
        <v>106</v>
      </c>
      <c r="L32" s="92"/>
      <c r="M32" s="77"/>
      <c r="N32" s="78"/>
      <c r="O32" s="42"/>
      <c r="P32" s="42"/>
    </row>
    <row r="33" spans="1:16" ht="60">
      <c r="A33" s="1">
        <v>13</v>
      </c>
      <c r="B33" s="1" t="s">
        <v>15</v>
      </c>
      <c r="C33" s="1" t="s">
        <v>16</v>
      </c>
      <c r="D33" s="1" t="s">
        <v>50</v>
      </c>
      <c r="E33" s="10" t="s">
        <v>51</v>
      </c>
      <c r="F33" s="1">
        <v>7280</v>
      </c>
      <c r="G33" s="10" t="s">
        <v>115</v>
      </c>
      <c r="H33" s="10"/>
      <c r="I33" s="1" t="s">
        <v>116</v>
      </c>
      <c r="J33" s="21" t="s">
        <v>117</v>
      </c>
      <c r="K33" s="21" t="s">
        <v>106</v>
      </c>
      <c r="L33" s="93">
        <v>8886377</v>
      </c>
      <c r="M33" s="23" t="s">
        <v>23</v>
      </c>
      <c r="N33" s="24">
        <v>43250</v>
      </c>
      <c r="O33" s="10" t="s">
        <v>118</v>
      </c>
      <c r="P33" s="10" t="s">
        <v>119</v>
      </c>
    </row>
    <row r="34" spans="1:16" ht="60">
      <c r="A34" s="55">
        <v>14</v>
      </c>
      <c r="B34" s="55" t="s">
        <v>15</v>
      </c>
      <c r="C34" s="55" t="s">
        <v>16</v>
      </c>
      <c r="D34" s="55" t="s">
        <v>50</v>
      </c>
      <c r="E34" s="40" t="s">
        <v>51</v>
      </c>
      <c r="F34" s="55">
        <v>7280</v>
      </c>
      <c r="G34" s="52" t="s">
        <v>120</v>
      </c>
      <c r="H34" s="17"/>
      <c r="I34" s="1" t="s">
        <v>121</v>
      </c>
      <c r="J34" s="40" t="s">
        <v>122</v>
      </c>
      <c r="K34" s="10" t="s">
        <v>123</v>
      </c>
      <c r="L34" s="90">
        <v>42447568</v>
      </c>
      <c r="M34" s="59" t="s">
        <v>23</v>
      </c>
      <c r="N34" s="81">
        <v>44590</v>
      </c>
      <c r="O34" s="40" t="s">
        <v>124</v>
      </c>
      <c r="P34" s="60" t="s">
        <v>125</v>
      </c>
    </row>
    <row r="35" spans="1:16">
      <c r="A35" s="56"/>
      <c r="B35" s="56"/>
      <c r="C35" s="56"/>
      <c r="D35" s="56"/>
      <c r="E35" s="41"/>
      <c r="F35" s="56"/>
      <c r="G35" s="41"/>
      <c r="H35" s="20"/>
      <c r="I35" s="40" t="s">
        <v>126</v>
      </c>
      <c r="J35" s="41"/>
      <c r="K35" s="40" t="s">
        <v>123</v>
      </c>
      <c r="L35" s="91"/>
      <c r="M35" s="59"/>
      <c r="N35" s="82"/>
      <c r="O35" s="41"/>
      <c r="P35" s="60"/>
    </row>
    <row r="36" spans="1:16">
      <c r="A36" s="57"/>
      <c r="B36" s="57"/>
      <c r="C36" s="57"/>
      <c r="D36" s="57"/>
      <c r="E36" s="42"/>
      <c r="F36" s="57"/>
      <c r="G36" s="42"/>
      <c r="H36" s="11"/>
      <c r="I36" s="42"/>
      <c r="J36" s="42"/>
      <c r="K36" s="42"/>
      <c r="L36" s="92"/>
      <c r="M36" s="59"/>
      <c r="N36" s="75"/>
      <c r="O36" s="42"/>
      <c r="P36" s="60"/>
    </row>
    <row r="37" spans="1:16" ht="60">
      <c r="A37" s="1">
        <v>15</v>
      </c>
      <c r="B37" s="1" t="s">
        <v>15</v>
      </c>
      <c r="C37" s="1" t="s">
        <v>16</v>
      </c>
      <c r="D37" s="1" t="s">
        <v>50</v>
      </c>
      <c r="E37" s="10" t="s">
        <v>51</v>
      </c>
      <c r="F37" s="1">
        <v>7280</v>
      </c>
      <c r="G37" s="10" t="s">
        <v>127</v>
      </c>
      <c r="H37" s="10"/>
      <c r="I37" s="26" t="s">
        <v>50</v>
      </c>
      <c r="J37" s="21" t="s">
        <v>128</v>
      </c>
      <c r="K37" s="26" t="s">
        <v>50</v>
      </c>
      <c r="L37" s="93">
        <v>16749738</v>
      </c>
      <c r="M37" s="23" t="s">
        <v>70</v>
      </c>
      <c r="N37" s="24">
        <v>44531</v>
      </c>
      <c r="O37" s="10" t="s">
        <v>129</v>
      </c>
      <c r="P37" s="10" t="s">
        <v>127</v>
      </c>
    </row>
    <row r="38" spans="1:16" ht="135">
      <c r="A38" s="55">
        <v>16</v>
      </c>
      <c r="B38" s="55" t="s">
        <v>15</v>
      </c>
      <c r="C38" s="55" t="s">
        <v>16</v>
      </c>
      <c r="D38" s="55" t="s">
        <v>50</v>
      </c>
      <c r="E38" s="40" t="s">
        <v>51</v>
      </c>
      <c r="F38" s="55">
        <v>7280</v>
      </c>
      <c r="G38" s="40" t="s">
        <v>130</v>
      </c>
      <c r="H38" s="17"/>
      <c r="I38" s="10" t="s">
        <v>131</v>
      </c>
      <c r="J38" s="80" t="s">
        <v>132</v>
      </c>
      <c r="K38" s="40" t="s">
        <v>133</v>
      </c>
      <c r="L38" s="90">
        <v>31591335</v>
      </c>
      <c r="M38" s="59" t="s">
        <v>23</v>
      </c>
      <c r="N38" s="81">
        <v>45107</v>
      </c>
      <c r="O38" s="10" t="s">
        <v>134</v>
      </c>
      <c r="P38" s="10" t="s">
        <v>135</v>
      </c>
    </row>
    <row r="39" spans="1:16" ht="60">
      <c r="A39" s="57"/>
      <c r="B39" s="57"/>
      <c r="C39" s="57"/>
      <c r="D39" s="57"/>
      <c r="E39" s="42"/>
      <c r="F39" s="57"/>
      <c r="G39" s="42"/>
      <c r="H39" s="11"/>
      <c r="I39" s="10" t="s">
        <v>136</v>
      </c>
      <c r="J39" s="42"/>
      <c r="K39" s="42"/>
      <c r="L39" s="92"/>
      <c r="M39" s="59"/>
      <c r="N39" s="75"/>
      <c r="O39" s="10" t="s">
        <v>137</v>
      </c>
      <c r="P39" s="10" t="s">
        <v>138</v>
      </c>
    </row>
    <row r="40" spans="1:16" ht="60">
      <c r="A40" s="55">
        <v>17</v>
      </c>
      <c r="B40" s="55" t="s">
        <v>15</v>
      </c>
      <c r="C40" s="55" t="s">
        <v>16</v>
      </c>
      <c r="D40" s="55" t="s">
        <v>50</v>
      </c>
      <c r="E40" s="40" t="s">
        <v>51</v>
      </c>
      <c r="F40" s="55">
        <v>7280</v>
      </c>
      <c r="G40" s="40" t="s">
        <v>139</v>
      </c>
      <c r="H40" s="17"/>
      <c r="I40" s="1" t="s">
        <v>140</v>
      </c>
      <c r="J40" s="40" t="s">
        <v>141</v>
      </c>
      <c r="K40" s="10" t="s">
        <v>142</v>
      </c>
      <c r="L40" s="90">
        <v>43881024</v>
      </c>
      <c r="M40" s="59" t="s">
        <v>23</v>
      </c>
      <c r="N40" s="74">
        <v>44497</v>
      </c>
      <c r="O40" s="40" t="s">
        <v>145</v>
      </c>
      <c r="P40" s="40" t="s">
        <v>139</v>
      </c>
    </row>
    <row r="41" spans="1:16" ht="60">
      <c r="A41" s="56"/>
      <c r="B41" s="56"/>
      <c r="C41" s="56"/>
      <c r="D41" s="56"/>
      <c r="E41" s="59"/>
      <c r="F41" s="60"/>
      <c r="G41" s="59"/>
      <c r="H41" s="10"/>
      <c r="I41" s="10" t="s">
        <v>143</v>
      </c>
      <c r="J41" s="41"/>
      <c r="K41" s="10" t="s">
        <v>144</v>
      </c>
      <c r="L41" s="91"/>
      <c r="M41" s="59"/>
      <c r="N41" s="82"/>
      <c r="O41" s="42"/>
      <c r="P41" s="41"/>
    </row>
    <row r="42" spans="1:16" ht="60">
      <c r="A42" s="57"/>
      <c r="B42" s="57"/>
      <c r="C42" s="57"/>
      <c r="D42" s="57"/>
      <c r="E42" s="42"/>
      <c r="F42" s="57"/>
      <c r="G42" s="42"/>
      <c r="H42" s="11"/>
      <c r="I42" s="10" t="s">
        <v>146</v>
      </c>
      <c r="J42" s="42"/>
      <c r="K42" s="10" t="s">
        <v>147</v>
      </c>
      <c r="L42" s="92"/>
      <c r="M42" s="59"/>
      <c r="N42" s="75"/>
      <c r="O42" s="10" t="s">
        <v>148</v>
      </c>
      <c r="P42" s="42"/>
    </row>
    <row r="43" spans="1:16" ht="60">
      <c r="A43" s="55">
        <v>18</v>
      </c>
      <c r="B43" s="55" t="s">
        <v>15</v>
      </c>
      <c r="C43" s="55" t="s">
        <v>16</v>
      </c>
      <c r="D43" s="55" t="s">
        <v>50</v>
      </c>
      <c r="E43" s="40" t="s">
        <v>51</v>
      </c>
      <c r="F43" s="55">
        <v>7280</v>
      </c>
      <c r="G43" s="40" t="s">
        <v>149</v>
      </c>
      <c r="H43" s="17"/>
      <c r="I43" s="10" t="s">
        <v>150</v>
      </c>
      <c r="J43" s="40" t="s">
        <v>151</v>
      </c>
      <c r="K43" s="10" t="s">
        <v>152</v>
      </c>
      <c r="L43" s="90">
        <v>258335539</v>
      </c>
      <c r="M43" s="40" t="s">
        <v>70</v>
      </c>
      <c r="N43" s="55" t="s">
        <v>50</v>
      </c>
      <c r="O43" s="40" t="s">
        <v>156</v>
      </c>
      <c r="P43" s="40" t="s">
        <v>153</v>
      </c>
    </row>
    <row r="44" spans="1:16" ht="75" customHeight="1">
      <c r="A44" s="56"/>
      <c r="B44" s="56"/>
      <c r="C44" s="56"/>
      <c r="D44" s="56"/>
      <c r="E44" s="59"/>
      <c r="F44" s="60"/>
      <c r="G44" s="59"/>
      <c r="H44" s="10"/>
      <c r="I44" s="40" t="s">
        <v>154</v>
      </c>
      <c r="J44" s="41"/>
      <c r="K44" s="40" t="s">
        <v>155</v>
      </c>
      <c r="L44" s="91"/>
      <c r="M44" s="41"/>
      <c r="N44" s="56"/>
      <c r="O44" s="41"/>
      <c r="P44" s="41"/>
    </row>
    <row r="45" spans="1:16">
      <c r="A45" s="56"/>
      <c r="B45" s="56"/>
      <c r="C45" s="56"/>
      <c r="D45" s="56"/>
      <c r="E45" s="59"/>
      <c r="F45" s="60"/>
      <c r="G45" s="59"/>
      <c r="H45" s="10"/>
      <c r="I45" s="41"/>
      <c r="J45" s="41"/>
      <c r="K45" s="41"/>
      <c r="L45" s="91"/>
      <c r="M45" s="41"/>
      <c r="N45" s="56"/>
      <c r="O45" s="41"/>
      <c r="P45" s="41"/>
    </row>
    <row r="46" spans="1:16">
      <c r="A46" s="56"/>
      <c r="B46" s="56"/>
      <c r="C46" s="56"/>
      <c r="D46" s="56"/>
      <c r="E46" s="59"/>
      <c r="F46" s="60"/>
      <c r="G46" s="59"/>
      <c r="H46" s="10"/>
      <c r="I46" s="41"/>
      <c r="J46" s="41"/>
      <c r="K46" s="41"/>
      <c r="L46" s="91"/>
      <c r="M46" s="41"/>
      <c r="N46" s="56"/>
      <c r="O46" s="42"/>
      <c r="P46" s="42"/>
    </row>
    <row r="47" spans="1:16" ht="75">
      <c r="A47" s="56"/>
      <c r="B47" s="56"/>
      <c r="C47" s="56"/>
      <c r="D47" s="56"/>
      <c r="E47" s="41"/>
      <c r="F47" s="56"/>
      <c r="G47" s="41"/>
      <c r="H47" s="20"/>
      <c r="I47" s="41"/>
      <c r="J47" s="41"/>
      <c r="K47" s="41"/>
      <c r="L47" s="91"/>
      <c r="M47" s="41"/>
      <c r="N47" s="56"/>
      <c r="O47" s="10" t="s">
        <v>157</v>
      </c>
      <c r="P47" s="10" t="s">
        <v>153</v>
      </c>
    </row>
    <row r="48" spans="1:16" ht="60">
      <c r="A48" s="56"/>
      <c r="B48" s="56"/>
      <c r="C48" s="56"/>
      <c r="D48" s="56"/>
      <c r="E48" s="41"/>
      <c r="F48" s="56"/>
      <c r="G48" s="41"/>
      <c r="H48" s="20"/>
      <c r="I48" s="41"/>
      <c r="J48" s="41"/>
      <c r="K48" s="41"/>
      <c r="L48" s="91"/>
      <c r="M48" s="41"/>
      <c r="N48" s="56"/>
      <c r="O48" s="10" t="s">
        <v>158</v>
      </c>
      <c r="P48" s="10" t="s">
        <v>153</v>
      </c>
    </row>
    <row r="49" spans="1:16" ht="60">
      <c r="A49" s="56"/>
      <c r="B49" s="56"/>
      <c r="C49" s="56"/>
      <c r="D49" s="56"/>
      <c r="E49" s="41"/>
      <c r="F49" s="56"/>
      <c r="G49" s="41"/>
      <c r="H49" s="20"/>
      <c r="I49" s="41"/>
      <c r="J49" s="41"/>
      <c r="K49" s="41"/>
      <c r="L49" s="91"/>
      <c r="M49" s="41"/>
      <c r="N49" s="56"/>
      <c r="O49" s="25" t="s">
        <v>159</v>
      </c>
      <c r="P49" s="10" t="s">
        <v>153</v>
      </c>
    </row>
    <row r="50" spans="1:16" ht="165">
      <c r="A50" s="56"/>
      <c r="B50" s="56"/>
      <c r="C50" s="56"/>
      <c r="D50" s="56"/>
      <c r="E50" s="41"/>
      <c r="F50" s="56"/>
      <c r="G50" s="41"/>
      <c r="H50" s="20"/>
      <c r="I50" s="41"/>
      <c r="J50" s="41"/>
      <c r="K50" s="41"/>
      <c r="L50" s="91"/>
      <c r="M50" s="41"/>
      <c r="N50" s="56"/>
      <c r="O50" s="10" t="s">
        <v>160</v>
      </c>
      <c r="P50" s="1" t="s">
        <v>161</v>
      </c>
    </row>
    <row r="51" spans="1:16" ht="120">
      <c r="A51" s="57"/>
      <c r="B51" s="57"/>
      <c r="C51" s="57"/>
      <c r="D51" s="57"/>
      <c r="E51" s="42"/>
      <c r="F51" s="57"/>
      <c r="G51" s="42"/>
      <c r="H51" s="11"/>
      <c r="I51" s="42"/>
      <c r="J51" s="42"/>
      <c r="K51" s="42"/>
      <c r="L51" s="92"/>
      <c r="M51" s="42"/>
      <c r="N51" s="57"/>
      <c r="O51" s="10" t="s">
        <v>330</v>
      </c>
      <c r="P51" s="10" t="s">
        <v>153</v>
      </c>
    </row>
    <row r="52" spans="1:16" ht="60">
      <c r="A52" s="55">
        <v>19</v>
      </c>
      <c r="B52" s="55" t="s">
        <v>15</v>
      </c>
      <c r="C52" s="55" t="s">
        <v>16</v>
      </c>
      <c r="D52" s="55" t="s">
        <v>50</v>
      </c>
      <c r="E52" s="40" t="s">
        <v>51</v>
      </c>
      <c r="F52" s="55">
        <v>7280</v>
      </c>
      <c r="G52" s="40" t="s">
        <v>162</v>
      </c>
      <c r="H52" s="17"/>
      <c r="I52" s="10" t="s">
        <v>150</v>
      </c>
      <c r="J52" s="40" t="s">
        <v>163</v>
      </c>
      <c r="K52" s="10" t="s">
        <v>152</v>
      </c>
      <c r="L52" s="90">
        <v>26053109</v>
      </c>
      <c r="M52" s="40" t="s">
        <v>23</v>
      </c>
      <c r="N52" s="58">
        <v>45435</v>
      </c>
      <c r="O52" s="40" t="s">
        <v>159</v>
      </c>
      <c r="P52" s="40" t="s">
        <v>153</v>
      </c>
    </row>
    <row r="53" spans="1:16" ht="75">
      <c r="A53" s="57"/>
      <c r="B53" s="57"/>
      <c r="C53" s="57"/>
      <c r="D53" s="57"/>
      <c r="E53" s="59"/>
      <c r="F53" s="60"/>
      <c r="G53" s="59"/>
      <c r="H53" s="10"/>
      <c r="I53" s="10" t="s">
        <v>154</v>
      </c>
      <c r="J53" s="42"/>
      <c r="K53" s="10" t="s">
        <v>155</v>
      </c>
      <c r="L53" s="92"/>
      <c r="M53" s="42"/>
      <c r="N53" s="57"/>
      <c r="O53" s="42"/>
      <c r="P53" s="42"/>
    </row>
    <row r="54" spans="1:16" ht="60">
      <c r="A54" s="55">
        <v>20</v>
      </c>
      <c r="B54" s="55" t="s">
        <v>15</v>
      </c>
      <c r="C54" s="55" t="s">
        <v>16</v>
      </c>
      <c r="D54" s="55" t="s">
        <v>50</v>
      </c>
      <c r="E54" s="41" t="s">
        <v>51</v>
      </c>
      <c r="F54" s="56">
        <v>7280</v>
      </c>
      <c r="G54" s="41" t="s">
        <v>164</v>
      </c>
      <c r="H54" s="20"/>
      <c r="I54" s="10" t="s">
        <v>165</v>
      </c>
      <c r="J54" s="80" t="s">
        <v>166</v>
      </c>
      <c r="K54" s="17" t="s">
        <v>166</v>
      </c>
      <c r="L54" s="90">
        <v>36954179</v>
      </c>
      <c r="M54" s="59" t="s">
        <v>23</v>
      </c>
      <c r="N54" s="81">
        <v>44988</v>
      </c>
      <c r="O54" s="1" t="s">
        <v>167</v>
      </c>
      <c r="P54" s="11" t="s">
        <v>168</v>
      </c>
    </row>
    <row r="55" spans="1:16" ht="45">
      <c r="A55" s="57"/>
      <c r="B55" s="57"/>
      <c r="C55" s="57"/>
      <c r="D55" s="57"/>
      <c r="E55" s="42"/>
      <c r="F55" s="57"/>
      <c r="G55" s="42"/>
      <c r="H55" s="11"/>
      <c r="I55" s="10" t="s">
        <v>169</v>
      </c>
      <c r="J55" s="42"/>
      <c r="K55" s="10" t="s">
        <v>170</v>
      </c>
      <c r="L55" s="92"/>
      <c r="M55" s="59"/>
      <c r="N55" s="75"/>
      <c r="O55" s="10" t="s">
        <v>171</v>
      </c>
      <c r="P55" s="1" t="s">
        <v>168</v>
      </c>
    </row>
    <row r="56" spans="1:16" ht="75">
      <c r="A56" s="55">
        <v>21</v>
      </c>
      <c r="B56" s="55" t="s">
        <v>15</v>
      </c>
      <c r="C56" s="55" t="s">
        <v>16</v>
      </c>
      <c r="D56" s="55" t="s">
        <v>50</v>
      </c>
      <c r="E56" s="40" t="s">
        <v>51</v>
      </c>
      <c r="F56" s="55">
        <v>7280</v>
      </c>
      <c r="G56" s="40" t="s">
        <v>172</v>
      </c>
      <c r="H56" s="17"/>
      <c r="I56" s="10" t="s">
        <v>154</v>
      </c>
      <c r="J56" s="40" t="s">
        <v>173</v>
      </c>
      <c r="K56" s="10" t="s">
        <v>155</v>
      </c>
      <c r="L56" s="90">
        <v>27332078</v>
      </c>
      <c r="M56" s="40" t="s">
        <v>23</v>
      </c>
      <c r="N56" s="55" t="s">
        <v>214</v>
      </c>
      <c r="O56" s="10" t="s">
        <v>174</v>
      </c>
      <c r="P56" s="40" t="s">
        <v>153</v>
      </c>
    </row>
    <row r="57" spans="1:16" ht="75">
      <c r="A57" s="56"/>
      <c r="B57" s="56"/>
      <c r="C57" s="56"/>
      <c r="D57" s="56"/>
      <c r="E57" s="41"/>
      <c r="F57" s="56"/>
      <c r="G57" s="41"/>
      <c r="H57" s="20"/>
      <c r="I57" s="10" t="s">
        <v>175</v>
      </c>
      <c r="J57" s="41"/>
      <c r="K57" s="10" t="s">
        <v>155</v>
      </c>
      <c r="L57" s="91"/>
      <c r="M57" s="41"/>
      <c r="N57" s="56"/>
      <c r="O57" s="40" t="s">
        <v>176</v>
      </c>
      <c r="P57" s="41"/>
    </row>
    <row r="58" spans="1:16" ht="75">
      <c r="A58" s="57"/>
      <c r="B58" s="57"/>
      <c r="C58" s="57"/>
      <c r="D58" s="57"/>
      <c r="E58" s="42"/>
      <c r="F58" s="57"/>
      <c r="G58" s="42"/>
      <c r="H58" s="11"/>
      <c r="I58" s="10" t="s">
        <v>150</v>
      </c>
      <c r="J58" s="42"/>
      <c r="K58" s="10" t="s">
        <v>155</v>
      </c>
      <c r="L58" s="92"/>
      <c r="M58" s="42"/>
      <c r="N58" s="57"/>
      <c r="O58" s="42"/>
      <c r="P58" s="42"/>
    </row>
    <row r="59" spans="1:16" ht="75">
      <c r="A59" s="55">
        <v>22</v>
      </c>
      <c r="B59" s="55" t="s">
        <v>15</v>
      </c>
      <c r="C59" s="55" t="s">
        <v>16</v>
      </c>
      <c r="D59" s="55" t="s">
        <v>50</v>
      </c>
      <c r="E59" s="40" t="s">
        <v>51</v>
      </c>
      <c r="F59" s="55">
        <v>7280</v>
      </c>
      <c r="G59" s="40" t="s">
        <v>177</v>
      </c>
      <c r="H59" s="17"/>
      <c r="I59" s="55" t="s">
        <v>178</v>
      </c>
      <c r="J59" s="40" t="s">
        <v>179</v>
      </c>
      <c r="K59" s="40" t="s">
        <v>180</v>
      </c>
      <c r="L59" s="90">
        <v>17430841</v>
      </c>
      <c r="M59" s="55" t="s">
        <v>23</v>
      </c>
      <c r="N59" s="55" t="s">
        <v>181</v>
      </c>
      <c r="O59" s="10" t="s">
        <v>182</v>
      </c>
      <c r="P59" s="10" t="s">
        <v>183</v>
      </c>
    </row>
    <row r="60" spans="1:16" ht="90">
      <c r="A60" s="57"/>
      <c r="B60" s="57"/>
      <c r="C60" s="57"/>
      <c r="D60" s="57"/>
      <c r="E60" s="42"/>
      <c r="F60" s="57"/>
      <c r="G60" s="42"/>
      <c r="H60" s="11"/>
      <c r="I60" s="57"/>
      <c r="J60" s="42"/>
      <c r="K60" s="57"/>
      <c r="L60" s="92"/>
      <c r="M60" s="57"/>
      <c r="N60" s="57"/>
      <c r="O60" s="10" t="s">
        <v>184</v>
      </c>
      <c r="P60" s="11" t="s">
        <v>183</v>
      </c>
    </row>
    <row r="61" spans="1:16" ht="75">
      <c r="A61" s="1">
        <v>23</v>
      </c>
      <c r="B61" s="1" t="s">
        <v>15</v>
      </c>
      <c r="C61" s="1" t="s">
        <v>16</v>
      </c>
      <c r="D61" s="1" t="s">
        <v>50</v>
      </c>
      <c r="E61" s="10" t="s">
        <v>51</v>
      </c>
      <c r="F61" s="1">
        <v>7280</v>
      </c>
      <c r="G61" s="10" t="s">
        <v>185</v>
      </c>
      <c r="H61" s="10"/>
      <c r="I61" s="26" t="s">
        <v>50</v>
      </c>
      <c r="J61" s="10" t="s">
        <v>186</v>
      </c>
      <c r="K61" s="26" t="s">
        <v>50</v>
      </c>
      <c r="L61" s="93">
        <v>18997432</v>
      </c>
      <c r="M61" s="1" t="s">
        <v>23</v>
      </c>
      <c r="N61" s="1" t="s">
        <v>187</v>
      </c>
      <c r="O61" s="10" t="s">
        <v>188</v>
      </c>
      <c r="P61" s="1" t="s">
        <v>189</v>
      </c>
    </row>
    <row r="62" spans="1:16" ht="30">
      <c r="A62" s="55">
        <v>24</v>
      </c>
      <c r="B62" s="55" t="s">
        <v>15</v>
      </c>
      <c r="C62" s="55" t="s">
        <v>16</v>
      </c>
      <c r="D62" s="55" t="s">
        <v>50</v>
      </c>
      <c r="E62" s="40" t="s">
        <v>51</v>
      </c>
      <c r="F62" s="55">
        <v>7280</v>
      </c>
      <c r="G62" s="40" t="s">
        <v>190</v>
      </c>
      <c r="H62" s="17"/>
      <c r="I62" s="1" t="s">
        <v>191</v>
      </c>
      <c r="J62" s="40" t="s">
        <v>192</v>
      </c>
      <c r="K62" s="10" t="s">
        <v>193</v>
      </c>
      <c r="L62" s="90">
        <v>15359599</v>
      </c>
      <c r="M62" s="55" t="s">
        <v>23</v>
      </c>
      <c r="N62" s="55" t="s">
        <v>194</v>
      </c>
      <c r="O62" s="10" t="s">
        <v>195</v>
      </c>
      <c r="P62" s="1" t="s">
        <v>191</v>
      </c>
    </row>
    <row r="63" spans="1:16" ht="30">
      <c r="A63" s="57"/>
      <c r="B63" s="57"/>
      <c r="C63" s="57"/>
      <c r="D63" s="57"/>
      <c r="E63" s="42"/>
      <c r="F63" s="57"/>
      <c r="G63" s="42"/>
      <c r="H63" s="11"/>
      <c r="I63" s="1" t="s">
        <v>196</v>
      </c>
      <c r="J63" s="42"/>
      <c r="K63" s="10" t="s">
        <v>197</v>
      </c>
      <c r="L63" s="92"/>
      <c r="M63" s="57"/>
      <c r="N63" s="57"/>
      <c r="O63" s="10" t="s">
        <v>198</v>
      </c>
      <c r="P63" s="1" t="s">
        <v>190</v>
      </c>
    </row>
    <row r="64" spans="1:16" ht="45">
      <c r="A64" s="55">
        <v>25</v>
      </c>
      <c r="B64" s="55" t="s">
        <v>15</v>
      </c>
      <c r="C64" s="55" t="s">
        <v>16</v>
      </c>
      <c r="D64" s="55" t="s">
        <v>50</v>
      </c>
      <c r="E64" s="40" t="s">
        <v>51</v>
      </c>
      <c r="F64" s="60">
        <v>7280</v>
      </c>
      <c r="G64" s="40" t="s">
        <v>199</v>
      </c>
      <c r="H64" s="17"/>
      <c r="I64" s="1" t="s">
        <v>200</v>
      </c>
      <c r="J64" s="40" t="s">
        <v>201</v>
      </c>
      <c r="K64" s="10" t="s">
        <v>202</v>
      </c>
      <c r="L64" s="90">
        <v>13018734</v>
      </c>
      <c r="M64" s="55" t="s">
        <v>23</v>
      </c>
      <c r="N64" s="55" t="s">
        <v>213</v>
      </c>
      <c r="O64" s="40" t="s">
        <v>203</v>
      </c>
      <c r="P64" s="40" t="s">
        <v>199</v>
      </c>
    </row>
    <row r="65" spans="1:16" ht="60">
      <c r="A65" s="56"/>
      <c r="B65" s="56"/>
      <c r="C65" s="56"/>
      <c r="D65" s="56"/>
      <c r="E65" s="41"/>
      <c r="F65" s="60"/>
      <c r="G65" s="41"/>
      <c r="H65" s="20"/>
      <c r="I65" s="1" t="s">
        <v>204</v>
      </c>
      <c r="J65" s="56"/>
      <c r="K65" s="10" t="s">
        <v>205</v>
      </c>
      <c r="L65" s="91"/>
      <c r="M65" s="56"/>
      <c r="N65" s="56"/>
      <c r="O65" s="41"/>
      <c r="P65" s="41"/>
    </row>
    <row r="66" spans="1:16" ht="45">
      <c r="A66" s="56"/>
      <c r="B66" s="56"/>
      <c r="C66" s="56"/>
      <c r="D66" s="56"/>
      <c r="E66" s="41"/>
      <c r="F66" s="60"/>
      <c r="G66" s="41"/>
      <c r="H66" s="20"/>
      <c r="I66" s="1" t="s">
        <v>206</v>
      </c>
      <c r="J66" s="56"/>
      <c r="K66" s="10" t="s">
        <v>207</v>
      </c>
      <c r="L66" s="91"/>
      <c r="M66" s="56"/>
      <c r="N66" s="56"/>
      <c r="O66" s="42"/>
      <c r="P66" s="42"/>
    </row>
    <row r="67" spans="1:16" ht="45">
      <c r="A67" s="56"/>
      <c r="B67" s="56"/>
      <c r="C67" s="56"/>
      <c r="D67" s="56"/>
      <c r="E67" s="41"/>
      <c r="F67" s="60"/>
      <c r="G67" s="41"/>
      <c r="H67" s="20"/>
      <c r="I67" s="1" t="s">
        <v>208</v>
      </c>
      <c r="J67" s="56"/>
      <c r="K67" s="10" t="s">
        <v>209</v>
      </c>
      <c r="L67" s="91"/>
      <c r="M67" s="56"/>
      <c r="N67" s="56"/>
      <c r="O67" s="40" t="s">
        <v>210</v>
      </c>
      <c r="P67" s="40" t="s">
        <v>199</v>
      </c>
    </row>
    <row r="68" spans="1:16" ht="45">
      <c r="A68" s="57"/>
      <c r="B68" s="57"/>
      <c r="C68" s="57"/>
      <c r="D68" s="57"/>
      <c r="E68" s="42"/>
      <c r="F68" s="60"/>
      <c r="G68" s="42"/>
      <c r="H68" s="11"/>
      <c r="I68" s="1" t="s">
        <v>211</v>
      </c>
      <c r="J68" s="57"/>
      <c r="K68" s="10" t="s">
        <v>212</v>
      </c>
      <c r="L68" s="92"/>
      <c r="M68" s="57"/>
      <c r="N68" s="57"/>
      <c r="O68" s="42"/>
      <c r="P68" s="42"/>
    </row>
    <row r="69" spans="1:16" ht="60">
      <c r="A69" s="55">
        <v>26</v>
      </c>
      <c r="B69" s="55" t="s">
        <v>15</v>
      </c>
      <c r="C69" s="55" t="s">
        <v>16</v>
      </c>
      <c r="D69" s="55" t="s">
        <v>50</v>
      </c>
      <c r="E69" s="40" t="s">
        <v>51</v>
      </c>
      <c r="F69" s="55">
        <v>7280</v>
      </c>
      <c r="G69" s="40" t="s">
        <v>218</v>
      </c>
      <c r="H69" s="17"/>
      <c r="I69" s="1" t="s">
        <v>215</v>
      </c>
      <c r="J69" s="40" t="s">
        <v>219</v>
      </c>
      <c r="K69" s="10" t="s">
        <v>221</v>
      </c>
      <c r="L69" s="90">
        <v>22115957.460000001</v>
      </c>
      <c r="M69" s="55" t="s">
        <v>23</v>
      </c>
      <c r="N69" s="58">
        <v>44440</v>
      </c>
      <c r="O69" s="40" t="s">
        <v>223</v>
      </c>
      <c r="P69" s="55" t="s">
        <v>225</v>
      </c>
    </row>
    <row r="70" spans="1:16" ht="60">
      <c r="A70" s="56"/>
      <c r="B70" s="56"/>
      <c r="C70" s="56"/>
      <c r="D70" s="60"/>
      <c r="E70" s="59"/>
      <c r="F70" s="60"/>
      <c r="G70" s="59"/>
      <c r="H70" s="20"/>
      <c r="I70" s="1" t="s">
        <v>216</v>
      </c>
      <c r="J70" s="41"/>
      <c r="K70" s="10" t="s">
        <v>220</v>
      </c>
      <c r="L70" s="91"/>
      <c r="M70" s="56"/>
      <c r="N70" s="86"/>
      <c r="O70" s="56"/>
      <c r="P70" s="56"/>
    </row>
    <row r="71" spans="1:16">
      <c r="A71" s="56"/>
      <c r="B71" s="56"/>
      <c r="C71" s="56"/>
      <c r="D71" s="60"/>
      <c r="E71" s="59"/>
      <c r="F71" s="60"/>
      <c r="G71" s="59"/>
      <c r="H71" s="20"/>
      <c r="I71" s="55" t="s">
        <v>217</v>
      </c>
      <c r="J71" s="41"/>
      <c r="K71" s="40" t="s">
        <v>222</v>
      </c>
      <c r="L71" s="91"/>
      <c r="M71" s="56"/>
      <c r="N71" s="86"/>
      <c r="O71" s="57"/>
      <c r="P71" s="57"/>
    </row>
    <row r="72" spans="1:16" ht="45">
      <c r="A72" s="57"/>
      <c r="B72" s="57"/>
      <c r="C72" s="57"/>
      <c r="D72" s="57"/>
      <c r="E72" s="42"/>
      <c r="F72" s="57"/>
      <c r="G72" s="42"/>
      <c r="H72" s="11"/>
      <c r="I72" s="57"/>
      <c r="J72" s="42"/>
      <c r="K72" s="42"/>
      <c r="L72" s="92"/>
      <c r="M72" s="57"/>
      <c r="N72" s="87"/>
      <c r="O72" s="10" t="s">
        <v>224</v>
      </c>
      <c r="P72" s="1" t="s">
        <v>216</v>
      </c>
    </row>
    <row r="73" spans="1:16" ht="45">
      <c r="A73" s="55">
        <v>27</v>
      </c>
      <c r="B73" s="55" t="s">
        <v>15</v>
      </c>
      <c r="C73" s="55" t="s">
        <v>16</v>
      </c>
      <c r="D73" s="55" t="s">
        <v>50</v>
      </c>
      <c r="E73" s="40" t="s">
        <v>51</v>
      </c>
      <c r="F73" s="55">
        <v>7280</v>
      </c>
      <c r="G73" s="40" t="s">
        <v>229</v>
      </c>
      <c r="H73" s="17"/>
      <c r="I73" s="1" t="s">
        <v>226</v>
      </c>
      <c r="J73" s="40" t="s">
        <v>230</v>
      </c>
      <c r="K73" s="10" t="s">
        <v>231</v>
      </c>
      <c r="L73" s="90">
        <v>10772111</v>
      </c>
      <c r="M73" s="55" t="s">
        <v>23</v>
      </c>
      <c r="N73" s="58">
        <v>44591</v>
      </c>
      <c r="O73" s="59" t="s">
        <v>234</v>
      </c>
      <c r="P73" s="83" t="s">
        <v>226</v>
      </c>
    </row>
    <row r="74" spans="1:16" ht="30">
      <c r="A74" s="56"/>
      <c r="B74" s="56"/>
      <c r="C74" s="56"/>
      <c r="D74" s="60"/>
      <c r="E74" s="59"/>
      <c r="F74" s="60"/>
      <c r="G74" s="59"/>
      <c r="H74" s="20"/>
      <c r="I74" s="1" t="s">
        <v>227</v>
      </c>
      <c r="J74" s="41"/>
      <c r="K74" s="10" t="s">
        <v>232</v>
      </c>
      <c r="L74" s="91"/>
      <c r="M74" s="56"/>
      <c r="N74" s="56"/>
      <c r="O74" s="59"/>
      <c r="P74" s="84"/>
    </row>
    <row r="75" spans="1:16" ht="138.75" customHeight="1">
      <c r="A75" s="57"/>
      <c r="B75" s="57"/>
      <c r="C75" s="57"/>
      <c r="D75" s="57"/>
      <c r="E75" s="42"/>
      <c r="F75" s="57"/>
      <c r="G75" s="42"/>
      <c r="H75" s="11"/>
      <c r="I75" s="1" t="s">
        <v>228</v>
      </c>
      <c r="J75" s="42"/>
      <c r="K75" s="10" t="s">
        <v>233</v>
      </c>
      <c r="L75" s="92"/>
      <c r="M75" s="57"/>
      <c r="N75" s="57"/>
      <c r="O75" s="10" t="s">
        <v>235</v>
      </c>
      <c r="P75" s="85"/>
    </row>
    <row r="76" spans="1:16" ht="210">
      <c r="A76" s="1">
        <v>28</v>
      </c>
      <c r="B76" s="26" t="s">
        <v>15</v>
      </c>
      <c r="C76" s="26" t="s">
        <v>16</v>
      </c>
      <c r="D76" s="26" t="s">
        <v>50</v>
      </c>
      <c r="E76" s="4" t="s">
        <v>51</v>
      </c>
      <c r="F76" s="1">
        <v>7280</v>
      </c>
      <c r="G76" s="7" t="s">
        <v>236</v>
      </c>
      <c r="H76" s="7">
        <v>63018221</v>
      </c>
      <c r="I76" s="26" t="s">
        <v>333</v>
      </c>
      <c r="J76" s="10" t="s">
        <v>284</v>
      </c>
      <c r="K76" s="3" t="s">
        <v>334</v>
      </c>
      <c r="L76" s="93">
        <v>4053645.66</v>
      </c>
      <c r="M76" s="27" t="s">
        <v>331</v>
      </c>
      <c r="N76" s="2">
        <f>VLOOKUP(H76,[1]Sheet1!$J$3:$S$484,10,0)</f>
        <v>45578</v>
      </c>
      <c r="O76" s="4" t="s">
        <v>336</v>
      </c>
      <c r="P76" s="28" t="s">
        <v>335</v>
      </c>
    </row>
    <row r="77" spans="1:16" ht="270">
      <c r="A77" s="1">
        <v>29</v>
      </c>
      <c r="B77" s="26" t="s">
        <v>15</v>
      </c>
      <c r="C77" s="26" t="s">
        <v>16</v>
      </c>
      <c r="D77" s="26" t="s">
        <v>50</v>
      </c>
      <c r="E77" s="4" t="s">
        <v>51</v>
      </c>
      <c r="F77" s="1">
        <v>7280</v>
      </c>
      <c r="G77" s="7" t="s">
        <v>237</v>
      </c>
      <c r="H77" s="7">
        <v>85496771</v>
      </c>
      <c r="I77" s="26" t="s">
        <v>337</v>
      </c>
      <c r="J77" s="10" t="s">
        <v>285</v>
      </c>
      <c r="K77" s="4" t="s">
        <v>338</v>
      </c>
      <c r="L77" s="93">
        <v>3682433.2</v>
      </c>
      <c r="M77" s="27" t="s">
        <v>23</v>
      </c>
      <c r="N77" s="2">
        <f>VLOOKUP(H77,[1]Sheet1!$J$3:$S$484,10,0)</f>
        <v>45182</v>
      </c>
      <c r="O77" s="4" t="s">
        <v>339</v>
      </c>
      <c r="P77" s="9" t="s">
        <v>237</v>
      </c>
    </row>
    <row r="78" spans="1:16" ht="60">
      <c r="A78" s="55">
        <v>30</v>
      </c>
      <c r="B78" s="49" t="s">
        <v>15</v>
      </c>
      <c r="C78" s="49" t="s">
        <v>16</v>
      </c>
      <c r="D78" s="49" t="s">
        <v>50</v>
      </c>
      <c r="E78" s="52" t="s">
        <v>51</v>
      </c>
      <c r="F78" s="55">
        <v>7280</v>
      </c>
      <c r="G78" s="46" t="s">
        <v>238</v>
      </c>
      <c r="H78" s="46">
        <v>112578359</v>
      </c>
      <c r="I78" s="26" t="s">
        <v>340</v>
      </c>
      <c r="J78" s="40" t="s">
        <v>286</v>
      </c>
      <c r="K78" s="4" t="s">
        <v>342</v>
      </c>
      <c r="L78" s="90">
        <v>4493798.26</v>
      </c>
      <c r="M78" s="55" t="s">
        <v>331</v>
      </c>
      <c r="N78" s="62">
        <f>VLOOKUP(H78,[1]Sheet1!$J$3:$S$484,10,0)</f>
        <v>45502</v>
      </c>
      <c r="O78" s="43" t="s">
        <v>345</v>
      </c>
      <c r="P78" s="66" t="s">
        <v>344</v>
      </c>
    </row>
    <row r="79" spans="1:16" ht="163.5" customHeight="1">
      <c r="A79" s="57"/>
      <c r="B79" s="51"/>
      <c r="C79" s="51"/>
      <c r="D79" s="51"/>
      <c r="E79" s="54"/>
      <c r="F79" s="57"/>
      <c r="G79" s="65"/>
      <c r="H79" s="48"/>
      <c r="I79" s="26" t="s">
        <v>341</v>
      </c>
      <c r="J79" s="42"/>
      <c r="K79" s="4" t="s">
        <v>343</v>
      </c>
      <c r="L79" s="92"/>
      <c r="M79" s="57"/>
      <c r="N79" s="64"/>
      <c r="O79" s="43"/>
      <c r="P79" s="67"/>
    </row>
    <row r="80" spans="1:16" ht="51">
      <c r="A80" s="1">
        <v>31</v>
      </c>
      <c r="B80" s="26" t="s">
        <v>15</v>
      </c>
      <c r="C80" s="26" t="s">
        <v>16</v>
      </c>
      <c r="D80" s="26" t="s">
        <v>50</v>
      </c>
      <c r="E80" s="4" t="s">
        <v>51</v>
      </c>
      <c r="F80" s="1">
        <v>7280</v>
      </c>
      <c r="G80" s="29" t="s">
        <v>239</v>
      </c>
      <c r="H80" s="7">
        <v>46342135</v>
      </c>
      <c r="I80" s="7" t="s">
        <v>379</v>
      </c>
      <c r="J80" s="7" t="s">
        <v>380</v>
      </c>
      <c r="K80" s="7" t="s">
        <v>381</v>
      </c>
      <c r="L80" s="94">
        <v>2532410.2200000002</v>
      </c>
      <c r="M80" s="27" t="s">
        <v>23</v>
      </c>
      <c r="N80" s="7" t="s">
        <v>382</v>
      </c>
      <c r="O80" s="7" t="s">
        <v>383</v>
      </c>
      <c r="P80" s="9" t="s">
        <v>239</v>
      </c>
    </row>
    <row r="81" spans="1:16" ht="75">
      <c r="A81" s="1">
        <v>32</v>
      </c>
      <c r="B81" s="26" t="s">
        <v>15</v>
      </c>
      <c r="C81" s="26" t="s">
        <v>16</v>
      </c>
      <c r="D81" s="26" t="s">
        <v>50</v>
      </c>
      <c r="E81" s="4" t="s">
        <v>51</v>
      </c>
      <c r="F81" s="1">
        <v>7280</v>
      </c>
      <c r="G81" s="7" t="s">
        <v>463</v>
      </c>
      <c r="H81" s="7">
        <v>126235175</v>
      </c>
      <c r="I81" s="26" t="s">
        <v>50</v>
      </c>
      <c r="J81" s="10" t="s">
        <v>287</v>
      </c>
      <c r="L81" s="93">
        <v>3023724.1</v>
      </c>
      <c r="M81" s="27" t="s">
        <v>23</v>
      </c>
      <c r="N81" s="2">
        <f>VLOOKUP(H81,[1]Sheet1!$J$3:$S$484,10,0)</f>
        <v>45025</v>
      </c>
      <c r="O81" s="4" t="s">
        <v>464</v>
      </c>
      <c r="P81" s="30" t="s">
        <v>465</v>
      </c>
    </row>
    <row r="82" spans="1:16" ht="89.25">
      <c r="A82" s="1">
        <v>33</v>
      </c>
      <c r="B82" s="26" t="s">
        <v>15</v>
      </c>
      <c r="C82" s="26" t="s">
        <v>16</v>
      </c>
      <c r="D82" s="26" t="s">
        <v>50</v>
      </c>
      <c r="E82" s="4" t="s">
        <v>51</v>
      </c>
      <c r="F82" s="1">
        <v>7280</v>
      </c>
      <c r="G82" s="7" t="s">
        <v>240</v>
      </c>
      <c r="H82" s="7">
        <v>107528234</v>
      </c>
      <c r="I82" s="7" t="s">
        <v>392</v>
      </c>
      <c r="J82" s="10" t="s">
        <v>288</v>
      </c>
      <c r="K82" s="7" t="s">
        <v>393</v>
      </c>
      <c r="L82" s="94">
        <v>3520950.55</v>
      </c>
      <c r="M82" s="7" t="s">
        <v>388</v>
      </c>
      <c r="N82" s="7" t="s">
        <v>394</v>
      </c>
      <c r="O82" s="7" t="s">
        <v>395</v>
      </c>
      <c r="P82" s="9" t="s">
        <v>396</v>
      </c>
    </row>
    <row r="83" spans="1:16" ht="75" customHeight="1">
      <c r="A83" s="55">
        <v>34</v>
      </c>
      <c r="B83" s="26" t="s">
        <v>15</v>
      </c>
      <c r="C83" s="26" t="s">
        <v>16</v>
      </c>
      <c r="D83" s="26" t="s">
        <v>50</v>
      </c>
      <c r="E83" s="4" t="s">
        <v>51</v>
      </c>
      <c r="F83" s="1">
        <v>7280</v>
      </c>
      <c r="G83" s="7" t="s">
        <v>241</v>
      </c>
      <c r="H83" s="7">
        <v>261433508</v>
      </c>
      <c r="I83" s="49" t="s">
        <v>364</v>
      </c>
      <c r="J83" s="10" t="s">
        <v>289</v>
      </c>
      <c r="K83" s="43" t="s">
        <v>366</v>
      </c>
      <c r="L83" s="93">
        <v>1481066.75</v>
      </c>
      <c r="M83" s="27" t="s">
        <v>331</v>
      </c>
      <c r="N83" s="2">
        <f>VLOOKUP(H83,[1]Sheet1!$J$3:$S$484,10,0)</f>
        <v>45502</v>
      </c>
      <c r="O83" s="4" t="s">
        <v>362</v>
      </c>
      <c r="P83" s="28" t="s">
        <v>365</v>
      </c>
    </row>
    <row r="84" spans="1:16" ht="45">
      <c r="A84" s="57"/>
      <c r="B84" s="26" t="s">
        <v>15</v>
      </c>
      <c r="C84" s="26" t="s">
        <v>16</v>
      </c>
      <c r="D84" s="26" t="s">
        <v>50</v>
      </c>
      <c r="E84" s="4" t="s">
        <v>51</v>
      </c>
      <c r="F84" s="1">
        <v>7280</v>
      </c>
      <c r="G84" s="7" t="s">
        <v>241</v>
      </c>
      <c r="H84" s="7">
        <v>261433508</v>
      </c>
      <c r="I84" s="51"/>
      <c r="J84" s="10" t="s">
        <v>289</v>
      </c>
      <c r="K84" s="43"/>
      <c r="L84" s="93">
        <v>7740251.0800000001</v>
      </c>
      <c r="M84" s="27" t="s">
        <v>331</v>
      </c>
      <c r="N84" s="2">
        <f>VLOOKUP(H84,[1]Sheet1!$J$3:$S$484,10,0)</f>
        <v>45502</v>
      </c>
      <c r="O84" s="4" t="s">
        <v>363</v>
      </c>
      <c r="P84" s="28" t="s">
        <v>365</v>
      </c>
    </row>
    <row r="85" spans="1:16" ht="45">
      <c r="A85" s="1">
        <v>35</v>
      </c>
      <c r="B85" s="26" t="s">
        <v>15</v>
      </c>
      <c r="C85" s="26" t="s">
        <v>16</v>
      </c>
      <c r="D85" s="26" t="s">
        <v>50</v>
      </c>
      <c r="E85" s="4" t="s">
        <v>51</v>
      </c>
      <c r="F85" s="1">
        <v>7280</v>
      </c>
      <c r="G85" s="7" t="s">
        <v>242</v>
      </c>
      <c r="H85" s="7">
        <v>85438043</v>
      </c>
      <c r="I85" s="26" t="s">
        <v>404</v>
      </c>
      <c r="J85" s="10" t="s">
        <v>290</v>
      </c>
      <c r="K85" s="4" t="s">
        <v>405</v>
      </c>
      <c r="L85" s="93">
        <v>1024766.32</v>
      </c>
      <c r="M85" s="27" t="s">
        <v>23</v>
      </c>
      <c r="N85" s="2" t="s">
        <v>406</v>
      </c>
      <c r="O85" s="31" t="s">
        <v>407</v>
      </c>
      <c r="P85" s="30" t="s">
        <v>408</v>
      </c>
    </row>
    <row r="86" spans="1:16" ht="210" customHeight="1">
      <c r="A86" s="55">
        <v>36</v>
      </c>
      <c r="B86" s="49" t="s">
        <v>15</v>
      </c>
      <c r="C86" s="49" t="s">
        <v>16</v>
      </c>
      <c r="D86" s="49" t="s">
        <v>50</v>
      </c>
      <c r="E86" s="52" t="s">
        <v>51</v>
      </c>
      <c r="F86" s="55">
        <v>7280</v>
      </c>
      <c r="G86" s="46" t="s">
        <v>243</v>
      </c>
      <c r="H86" s="7">
        <v>227192616</v>
      </c>
      <c r="I86" s="52" t="s">
        <v>369</v>
      </c>
      <c r="J86" s="10" t="s">
        <v>291</v>
      </c>
      <c r="K86" s="52" t="s">
        <v>370</v>
      </c>
      <c r="L86" s="93">
        <v>3405407.73</v>
      </c>
      <c r="M86" s="27" t="s">
        <v>23</v>
      </c>
      <c r="N86" s="2">
        <f>VLOOKUP(H86,[1]Sheet1!$J$3:$S$484,10,0)</f>
        <v>45036</v>
      </c>
      <c r="O86" s="43" t="s">
        <v>367</v>
      </c>
      <c r="P86" s="44" t="s">
        <v>368</v>
      </c>
    </row>
    <row r="87" spans="1:16" ht="45">
      <c r="A87" s="57"/>
      <c r="B87" s="51"/>
      <c r="C87" s="51"/>
      <c r="D87" s="51"/>
      <c r="E87" s="54"/>
      <c r="F87" s="57"/>
      <c r="G87" s="48"/>
      <c r="H87" s="7">
        <v>227192616</v>
      </c>
      <c r="I87" s="54"/>
      <c r="J87" s="10" t="s">
        <v>291</v>
      </c>
      <c r="K87" s="54"/>
      <c r="L87" s="93">
        <v>255162.68</v>
      </c>
      <c r="M87" s="27" t="s">
        <v>23</v>
      </c>
      <c r="N87" s="2">
        <f>VLOOKUP(H87,[1]Sheet1!$J$3:$S$484,10,0)</f>
        <v>45036</v>
      </c>
      <c r="O87" s="43"/>
      <c r="P87" s="45"/>
    </row>
    <row r="88" spans="1:16" ht="90">
      <c r="A88" s="1">
        <v>37</v>
      </c>
      <c r="B88" s="26" t="s">
        <v>15</v>
      </c>
      <c r="C88" s="26" t="s">
        <v>16</v>
      </c>
      <c r="D88" s="26" t="s">
        <v>50</v>
      </c>
      <c r="E88" s="4" t="s">
        <v>51</v>
      </c>
      <c r="F88" s="1">
        <v>7280</v>
      </c>
      <c r="G88" s="7" t="s">
        <v>244</v>
      </c>
      <c r="H88" s="7">
        <v>120871644</v>
      </c>
      <c r="I88" s="26" t="s">
        <v>50</v>
      </c>
      <c r="J88" s="10" t="s">
        <v>292</v>
      </c>
      <c r="K88" s="26" t="s">
        <v>50</v>
      </c>
      <c r="L88" s="93">
        <v>3614257.21</v>
      </c>
      <c r="M88" s="27" t="s">
        <v>23</v>
      </c>
      <c r="N88" s="5">
        <v>45135</v>
      </c>
      <c r="O88" s="6" t="s">
        <v>461</v>
      </c>
      <c r="P88" s="8" t="s">
        <v>462</v>
      </c>
    </row>
    <row r="89" spans="1:16" ht="60">
      <c r="A89" s="1">
        <v>38</v>
      </c>
      <c r="B89" s="26" t="s">
        <v>15</v>
      </c>
      <c r="C89" s="26" t="s">
        <v>16</v>
      </c>
      <c r="D89" s="26" t="s">
        <v>50</v>
      </c>
      <c r="E89" s="4" t="s">
        <v>51</v>
      </c>
      <c r="F89" s="1">
        <v>7280</v>
      </c>
      <c r="G89" s="7" t="s">
        <v>245</v>
      </c>
      <c r="H89" s="7">
        <v>261523735</v>
      </c>
      <c r="I89" s="26" t="s">
        <v>50</v>
      </c>
      <c r="J89" s="10" t="s">
        <v>293</v>
      </c>
      <c r="K89" s="26" t="s">
        <v>50</v>
      </c>
      <c r="L89" s="93">
        <v>4768243.54</v>
      </c>
      <c r="M89" s="27" t="s">
        <v>23</v>
      </c>
      <c r="N89" s="7" t="s">
        <v>446</v>
      </c>
      <c r="O89" s="7" t="s">
        <v>383</v>
      </c>
      <c r="P89" s="7" t="s">
        <v>245</v>
      </c>
    </row>
    <row r="90" spans="1:16" ht="90">
      <c r="A90" s="1">
        <v>39</v>
      </c>
      <c r="B90" s="26" t="s">
        <v>15</v>
      </c>
      <c r="C90" s="26" t="s">
        <v>16</v>
      </c>
      <c r="D90" s="26" t="s">
        <v>50</v>
      </c>
      <c r="E90" s="4" t="s">
        <v>51</v>
      </c>
      <c r="F90" s="1">
        <v>7280</v>
      </c>
      <c r="G90" s="7" t="s">
        <v>494</v>
      </c>
      <c r="H90" s="7">
        <v>248878935</v>
      </c>
      <c r="I90" s="26" t="s">
        <v>50</v>
      </c>
      <c r="J90" s="10" t="s">
        <v>294</v>
      </c>
      <c r="K90" s="26" t="s">
        <v>50</v>
      </c>
      <c r="L90" s="93">
        <v>6451388.9100000001</v>
      </c>
      <c r="M90" s="27" t="s">
        <v>23</v>
      </c>
      <c r="N90" s="2">
        <f>VLOOKUP(H90,[1]Sheet1!$J$3:$S$484,10,0)</f>
        <v>45417</v>
      </c>
      <c r="O90" s="4" t="s">
        <v>495</v>
      </c>
      <c r="P90" s="26" t="s">
        <v>496</v>
      </c>
    </row>
    <row r="91" spans="1:16" ht="225">
      <c r="A91" s="1">
        <v>40</v>
      </c>
      <c r="B91" s="26" t="s">
        <v>15</v>
      </c>
      <c r="C91" s="26" t="s">
        <v>16</v>
      </c>
      <c r="D91" s="26" t="s">
        <v>50</v>
      </c>
      <c r="E91" s="4" t="s">
        <v>51</v>
      </c>
      <c r="F91" s="1">
        <v>7280</v>
      </c>
      <c r="G91" s="7" t="s">
        <v>246</v>
      </c>
      <c r="H91" s="7">
        <v>213093239</v>
      </c>
      <c r="I91" s="4" t="s">
        <v>447</v>
      </c>
      <c r="J91" s="10" t="s">
        <v>295</v>
      </c>
      <c r="K91" s="4" t="s">
        <v>448</v>
      </c>
      <c r="L91" s="93">
        <v>398299.51</v>
      </c>
      <c r="M91" s="27" t="s">
        <v>23</v>
      </c>
      <c r="N91" s="32">
        <v>45259</v>
      </c>
      <c r="O91" s="4" t="s">
        <v>449</v>
      </c>
      <c r="P91" s="28" t="s">
        <v>450</v>
      </c>
    </row>
    <row r="92" spans="1:16" ht="51">
      <c r="A92" s="1">
        <v>41</v>
      </c>
      <c r="B92" s="26" t="s">
        <v>15</v>
      </c>
      <c r="C92" s="26" t="s">
        <v>16</v>
      </c>
      <c r="D92" s="26" t="s">
        <v>50</v>
      </c>
      <c r="E92" s="4" t="s">
        <v>51</v>
      </c>
      <c r="F92" s="1">
        <v>7280</v>
      </c>
      <c r="G92" s="7" t="s">
        <v>247</v>
      </c>
      <c r="H92" s="7">
        <v>314310427</v>
      </c>
      <c r="I92" s="7" t="s">
        <v>466</v>
      </c>
      <c r="J92" s="10" t="s">
        <v>296</v>
      </c>
      <c r="K92" s="7" t="s">
        <v>467</v>
      </c>
      <c r="L92" s="93">
        <v>2585379.87</v>
      </c>
      <c r="M92" s="27" t="s">
        <v>331</v>
      </c>
      <c r="N92" s="7" t="s">
        <v>468</v>
      </c>
      <c r="O92" s="7" t="s">
        <v>469</v>
      </c>
      <c r="P92" s="9" t="s">
        <v>466</v>
      </c>
    </row>
    <row r="93" spans="1:16" ht="45">
      <c r="A93" s="1">
        <v>42</v>
      </c>
      <c r="B93" s="26" t="s">
        <v>15</v>
      </c>
      <c r="C93" s="26" t="s">
        <v>16</v>
      </c>
      <c r="D93" s="26" t="s">
        <v>50</v>
      </c>
      <c r="E93" s="4" t="s">
        <v>51</v>
      </c>
      <c r="F93" s="1">
        <v>7280</v>
      </c>
      <c r="G93" s="7" t="s">
        <v>248</v>
      </c>
      <c r="H93" s="7">
        <v>310947339</v>
      </c>
      <c r="I93" s="26" t="s">
        <v>50</v>
      </c>
      <c r="J93" s="10" t="s">
        <v>297</v>
      </c>
      <c r="K93" s="36" t="s">
        <v>50</v>
      </c>
      <c r="L93" s="93">
        <v>3209012.86</v>
      </c>
      <c r="M93" s="27" t="s">
        <v>23</v>
      </c>
      <c r="N93" s="7" t="s">
        <v>470</v>
      </c>
      <c r="O93" s="7" t="s">
        <v>471</v>
      </c>
      <c r="P93" s="9" t="s">
        <v>472</v>
      </c>
    </row>
    <row r="94" spans="1:16" ht="45">
      <c r="A94" s="1">
        <v>43</v>
      </c>
      <c r="B94" s="26" t="s">
        <v>15</v>
      </c>
      <c r="C94" s="26" t="s">
        <v>16</v>
      </c>
      <c r="D94" s="26" t="s">
        <v>50</v>
      </c>
      <c r="E94" s="4" t="s">
        <v>51</v>
      </c>
      <c r="F94" s="1">
        <v>7280</v>
      </c>
      <c r="G94" s="7" t="s">
        <v>249</v>
      </c>
      <c r="H94" s="7">
        <v>245606073</v>
      </c>
      <c r="I94" s="26" t="s">
        <v>503</v>
      </c>
      <c r="J94" s="10" t="s">
        <v>298</v>
      </c>
      <c r="K94" s="33" t="s">
        <v>504</v>
      </c>
      <c r="L94" s="93">
        <v>7136059.6699999999</v>
      </c>
      <c r="M94" s="27" t="s">
        <v>23</v>
      </c>
      <c r="N94" s="2">
        <f>VLOOKUP(H94,[1]Sheet1!$J$3:$S$484,10,0)</f>
        <v>42915</v>
      </c>
      <c r="O94" s="4" t="s">
        <v>505</v>
      </c>
      <c r="P94" s="26" t="s">
        <v>506</v>
      </c>
    </row>
    <row r="95" spans="1:16" ht="60">
      <c r="A95" s="1">
        <v>44</v>
      </c>
      <c r="B95" s="26" t="s">
        <v>15</v>
      </c>
      <c r="C95" s="26" t="s">
        <v>16</v>
      </c>
      <c r="D95" s="26" t="s">
        <v>50</v>
      </c>
      <c r="E95" s="4" t="s">
        <v>51</v>
      </c>
      <c r="F95" s="1">
        <v>7280</v>
      </c>
      <c r="G95" s="7" t="s">
        <v>474</v>
      </c>
      <c r="H95" s="7">
        <v>98401294</v>
      </c>
      <c r="I95" s="7" t="s">
        <v>473</v>
      </c>
      <c r="J95" s="10" t="s">
        <v>299</v>
      </c>
      <c r="K95" s="7" t="s">
        <v>475</v>
      </c>
      <c r="L95" s="93">
        <v>1874855.5</v>
      </c>
      <c r="M95" s="27" t="s">
        <v>23</v>
      </c>
      <c r="N95" s="7" t="s">
        <v>476</v>
      </c>
      <c r="O95" s="7" t="s">
        <v>383</v>
      </c>
      <c r="P95" s="9" t="s">
        <v>474</v>
      </c>
    </row>
    <row r="96" spans="1:16" ht="165">
      <c r="A96" s="55">
        <v>45</v>
      </c>
      <c r="B96" s="49" t="s">
        <v>15</v>
      </c>
      <c r="C96" s="49" t="s">
        <v>16</v>
      </c>
      <c r="D96" s="49" t="s">
        <v>50</v>
      </c>
      <c r="E96" s="52" t="s">
        <v>51</v>
      </c>
      <c r="F96" s="55">
        <v>7280</v>
      </c>
      <c r="G96" s="46" t="s">
        <v>250</v>
      </c>
      <c r="H96" s="7"/>
      <c r="I96" s="49" t="s">
        <v>50</v>
      </c>
      <c r="J96" s="40" t="s">
        <v>300</v>
      </c>
      <c r="K96" s="50" t="s">
        <v>50</v>
      </c>
      <c r="L96" s="95">
        <v>50187558.710000001</v>
      </c>
      <c r="M96" s="4" t="s">
        <v>454</v>
      </c>
      <c r="N96" s="32">
        <v>45384</v>
      </c>
      <c r="O96" s="4" t="s">
        <v>455</v>
      </c>
      <c r="P96" s="30" t="s">
        <v>456</v>
      </c>
    </row>
    <row r="97" spans="1:16" ht="165">
      <c r="A97" s="56"/>
      <c r="B97" s="50"/>
      <c r="C97" s="50"/>
      <c r="D97" s="50"/>
      <c r="E97" s="53"/>
      <c r="F97" s="56"/>
      <c r="G97" s="47"/>
      <c r="H97" s="7"/>
      <c r="I97" s="56"/>
      <c r="J97" s="41"/>
      <c r="K97" s="56"/>
      <c r="L97" s="95">
        <v>15500064.310000001</v>
      </c>
      <c r="M97" s="4" t="s">
        <v>454</v>
      </c>
      <c r="N97" s="32">
        <v>45384</v>
      </c>
      <c r="O97" s="4" t="s">
        <v>457</v>
      </c>
      <c r="P97" s="28" t="s">
        <v>458</v>
      </c>
    </row>
    <row r="98" spans="1:16" ht="165">
      <c r="A98" s="57"/>
      <c r="B98" s="51"/>
      <c r="C98" s="51"/>
      <c r="D98" s="51"/>
      <c r="E98" s="54"/>
      <c r="F98" s="57"/>
      <c r="G98" s="48"/>
      <c r="H98" s="7">
        <v>111457355</v>
      </c>
      <c r="I98" s="57"/>
      <c r="J98" s="42"/>
      <c r="K98" s="56"/>
      <c r="L98" s="95">
        <v>10175001</v>
      </c>
      <c r="M98" s="4" t="s">
        <v>454</v>
      </c>
      <c r="N98" s="32">
        <v>45384</v>
      </c>
      <c r="O98" s="4" t="s">
        <v>459</v>
      </c>
      <c r="P98" s="28" t="s">
        <v>460</v>
      </c>
    </row>
    <row r="99" spans="1:16" ht="75">
      <c r="A99" s="1">
        <v>46</v>
      </c>
      <c r="B99" s="26" t="s">
        <v>15</v>
      </c>
      <c r="C99" s="26" t="s">
        <v>16</v>
      </c>
      <c r="D99" s="26" t="s">
        <v>50</v>
      </c>
      <c r="E99" s="4" t="s">
        <v>51</v>
      </c>
      <c r="F99" s="1">
        <v>7280</v>
      </c>
      <c r="G99" s="7" t="s">
        <v>251</v>
      </c>
      <c r="H99" s="7">
        <v>230961429</v>
      </c>
      <c r="I99" s="4" t="s">
        <v>509</v>
      </c>
      <c r="J99" s="10" t="s">
        <v>301</v>
      </c>
      <c r="K99" s="4" t="s">
        <v>510</v>
      </c>
      <c r="L99" s="93">
        <v>405531.5</v>
      </c>
      <c r="M99" s="27" t="s">
        <v>23</v>
      </c>
      <c r="N99" s="2">
        <f>VLOOKUP(H99,[1]Sheet1!$J$3:$S$484,10,0)</f>
        <v>42915</v>
      </c>
      <c r="O99" s="4" t="s">
        <v>511</v>
      </c>
      <c r="P99" s="4" t="s">
        <v>512</v>
      </c>
    </row>
    <row r="100" spans="1:16" ht="409.5">
      <c r="A100" s="1">
        <v>47</v>
      </c>
      <c r="B100" s="26" t="s">
        <v>15</v>
      </c>
      <c r="C100" s="26" t="s">
        <v>16</v>
      </c>
      <c r="D100" s="26" t="s">
        <v>50</v>
      </c>
      <c r="E100" s="4" t="s">
        <v>51</v>
      </c>
      <c r="F100" s="1">
        <v>7280</v>
      </c>
      <c r="G100" s="7" t="s">
        <v>252</v>
      </c>
      <c r="H100" s="7">
        <v>86660770</v>
      </c>
      <c r="I100" s="4" t="s">
        <v>442</v>
      </c>
      <c r="J100" s="10" t="s">
        <v>302</v>
      </c>
      <c r="K100" s="3" t="s">
        <v>443</v>
      </c>
      <c r="L100" s="93">
        <v>19341959</v>
      </c>
      <c r="M100" s="27" t="s">
        <v>23</v>
      </c>
      <c r="N100" s="32">
        <v>45106</v>
      </c>
      <c r="O100" s="4" t="s">
        <v>444</v>
      </c>
      <c r="P100" s="30" t="s">
        <v>445</v>
      </c>
    </row>
    <row r="101" spans="1:16" ht="45">
      <c r="A101" s="1">
        <v>48</v>
      </c>
      <c r="B101" s="26" t="s">
        <v>15</v>
      </c>
      <c r="C101" s="26" t="s">
        <v>16</v>
      </c>
      <c r="D101" s="26" t="s">
        <v>50</v>
      </c>
      <c r="E101" s="4" t="s">
        <v>51</v>
      </c>
      <c r="F101" s="1">
        <v>7280</v>
      </c>
      <c r="G101" s="7" t="s">
        <v>253</v>
      </c>
      <c r="H101" s="7">
        <v>223697016</v>
      </c>
      <c r="I101" s="26" t="s">
        <v>477</v>
      </c>
      <c r="J101" s="10" t="s">
        <v>303</v>
      </c>
      <c r="K101" s="4" t="s">
        <v>478</v>
      </c>
      <c r="L101" s="93">
        <v>3225647.87</v>
      </c>
      <c r="M101" s="27" t="s">
        <v>23</v>
      </c>
      <c r="N101" s="2" t="s">
        <v>479</v>
      </c>
      <c r="O101" s="26" t="s">
        <v>395</v>
      </c>
      <c r="P101" s="9" t="s">
        <v>253</v>
      </c>
    </row>
    <row r="102" spans="1:16" ht="150">
      <c r="A102" s="1">
        <v>49</v>
      </c>
      <c r="B102" s="26" t="s">
        <v>15</v>
      </c>
      <c r="C102" s="26" t="s">
        <v>16</v>
      </c>
      <c r="D102" s="26" t="s">
        <v>50</v>
      </c>
      <c r="E102" s="4" t="s">
        <v>51</v>
      </c>
      <c r="F102" s="1">
        <v>7280</v>
      </c>
      <c r="G102" s="7" t="s">
        <v>254</v>
      </c>
      <c r="H102" s="7">
        <v>65257456</v>
      </c>
      <c r="I102" s="4" t="s">
        <v>439</v>
      </c>
      <c r="J102" s="10" t="s">
        <v>304</v>
      </c>
      <c r="K102" s="33" t="s">
        <v>440</v>
      </c>
      <c r="L102" s="93">
        <v>13295731.92</v>
      </c>
      <c r="M102" s="27" t="s">
        <v>23</v>
      </c>
      <c r="N102" s="2">
        <f>VLOOKUP(H102,[1]Sheet1!$J$3:$S$484,10,0)</f>
        <v>45228</v>
      </c>
      <c r="O102" s="4" t="s">
        <v>441</v>
      </c>
      <c r="P102" s="28" t="s">
        <v>439</v>
      </c>
    </row>
    <row r="103" spans="1:16" ht="140.25">
      <c r="A103" s="1">
        <v>50</v>
      </c>
      <c r="B103" s="26" t="s">
        <v>15</v>
      </c>
      <c r="C103" s="26" t="s">
        <v>16</v>
      </c>
      <c r="D103" s="26" t="s">
        <v>50</v>
      </c>
      <c r="E103" s="4" t="s">
        <v>51</v>
      </c>
      <c r="F103" s="1">
        <v>7280</v>
      </c>
      <c r="G103" s="7" t="s">
        <v>255</v>
      </c>
      <c r="H103" s="7">
        <v>305192457</v>
      </c>
      <c r="I103" s="7" t="s">
        <v>384</v>
      </c>
      <c r="J103" s="7" t="s">
        <v>385</v>
      </c>
      <c r="K103" s="7" t="s">
        <v>386</v>
      </c>
      <c r="L103" s="94" t="s">
        <v>387</v>
      </c>
      <c r="M103" s="7" t="s">
        <v>388</v>
      </c>
      <c r="N103" s="7" t="s">
        <v>389</v>
      </c>
      <c r="O103" s="7" t="s">
        <v>390</v>
      </c>
      <c r="P103" s="9" t="s">
        <v>391</v>
      </c>
    </row>
    <row r="104" spans="1:16" ht="140.25">
      <c r="A104" s="1">
        <v>51</v>
      </c>
      <c r="B104" s="26" t="s">
        <v>15</v>
      </c>
      <c r="C104" s="26" t="s">
        <v>16</v>
      </c>
      <c r="D104" s="26" t="s">
        <v>50</v>
      </c>
      <c r="E104" s="4" t="s">
        <v>51</v>
      </c>
      <c r="F104" s="1">
        <v>7280</v>
      </c>
      <c r="G104" s="7" t="s">
        <v>255</v>
      </c>
      <c r="H104" s="7">
        <v>305192457</v>
      </c>
      <c r="I104" s="7" t="s">
        <v>384</v>
      </c>
      <c r="J104" s="7" t="s">
        <v>385</v>
      </c>
      <c r="K104" s="34" t="s">
        <v>386</v>
      </c>
      <c r="L104" s="94" t="s">
        <v>387</v>
      </c>
      <c r="M104" s="7" t="s">
        <v>388</v>
      </c>
      <c r="N104" s="7" t="s">
        <v>389</v>
      </c>
      <c r="O104" s="7" t="s">
        <v>390</v>
      </c>
      <c r="P104" s="9" t="s">
        <v>391</v>
      </c>
    </row>
    <row r="105" spans="1:16" ht="75">
      <c r="A105" s="1">
        <v>52</v>
      </c>
      <c r="B105" s="26" t="s">
        <v>15</v>
      </c>
      <c r="C105" s="26" t="s">
        <v>16</v>
      </c>
      <c r="D105" s="26" t="s">
        <v>50</v>
      </c>
      <c r="E105" s="4" t="s">
        <v>51</v>
      </c>
      <c r="F105" s="1">
        <v>7280</v>
      </c>
      <c r="G105" s="7" t="s">
        <v>256</v>
      </c>
      <c r="H105" s="7">
        <v>126532898</v>
      </c>
      <c r="I105" s="26" t="s">
        <v>50</v>
      </c>
      <c r="J105" s="10" t="s">
        <v>305</v>
      </c>
      <c r="K105" s="36" t="s">
        <v>50</v>
      </c>
      <c r="L105" s="93">
        <v>2742341.16</v>
      </c>
      <c r="M105" s="27" t="s">
        <v>331</v>
      </c>
      <c r="N105" s="7" t="s">
        <v>438</v>
      </c>
      <c r="O105" s="7" t="s">
        <v>395</v>
      </c>
      <c r="P105" s="9" t="s">
        <v>256</v>
      </c>
    </row>
    <row r="106" spans="1:16" ht="60">
      <c r="A106" s="1">
        <v>53</v>
      </c>
      <c r="B106" s="26" t="s">
        <v>15</v>
      </c>
      <c r="C106" s="26" t="s">
        <v>16</v>
      </c>
      <c r="D106" s="26" t="s">
        <v>50</v>
      </c>
      <c r="E106" s="4" t="s">
        <v>51</v>
      </c>
      <c r="F106" s="1">
        <v>7280</v>
      </c>
      <c r="G106" s="7" t="s">
        <v>257</v>
      </c>
      <c r="H106" s="7">
        <v>69077874</v>
      </c>
      <c r="I106" s="26" t="s">
        <v>50</v>
      </c>
      <c r="J106" s="10" t="s">
        <v>306</v>
      </c>
      <c r="K106" s="26" t="s">
        <v>50</v>
      </c>
      <c r="L106" s="93">
        <v>3429488.66</v>
      </c>
      <c r="M106" s="27" t="s">
        <v>23</v>
      </c>
      <c r="N106" s="2">
        <f>VLOOKUP(H106,[1]Sheet1!$J$3:$S$484,10,0)</f>
        <v>44717</v>
      </c>
      <c r="O106" s="4" t="s">
        <v>507</v>
      </c>
      <c r="P106" s="4" t="s">
        <v>508</v>
      </c>
    </row>
    <row r="107" spans="1:16" ht="75">
      <c r="A107" s="1">
        <v>54</v>
      </c>
      <c r="B107" s="26" t="s">
        <v>15</v>
      </c>
      <c r="C107" s="26" t="s">
        <v>16</v>
      </c>
      <c r="D107" s="26" t="s">
        <v>50</v>
      </c>
      <c r="E107" s="4" t="s">
        <v>51</v>
      </c>
      <c r="F107" s="1">
        <v>7280</v>
      </c>
      <c r="G107" s="7" t="s">
        <v>258</v>
      </c>
      <c r="H107" s="7">
        <v>250128833</v>
      </c>
      <c r="I107" s="4" t="s">
        <v>50</v>
      </c>
      <c r="J107" s="10" t="s">
        <v>332</v>
      </c>
      <c r="K107" s="26" t="s">
        <v>50</v>
      </c>
      <c r="L107" s="93">
        <v>3134613.8</v>
      </c>
      <c r="M107" s="27" t="s">
        <v>23</v>
      </c>
      <c r="N107" s="2">
        <f>VLOOKUP(H107,[1]Sheet1!$J$3:$S$484,10,0)</f>
        <v>44710</v>
      </c>
      <c r="O107" s="4" t="s">
        <v>501</v>
      </c>
      <c r="P107" s="4" t="s">
        <v>502</v>
      </c>
    </row>
    <row r="108" spans="1:16" ht="60">
      <c r="A108" s="1">
        <v>55</v>
      </c>
      <c r="B108" s="26" t="s">
        <v>15</v>
      </c>
      <c r="C108" s="26" t="s">
        <v>16</v>
      </c>
      <c r="D108" s="26" t="s">
        <v>50</v>
      </c>
      <c r="E108" s="4" t="s">
        <v>51</v>
      </c>
      <c r="F108" s="1">
        <v>7280</v>
      </c>
      <c r="G108" s="7" t="s">
        <v>497</v>
      </c>
      <c r="H108" s="7">
        <v>89579964</v>
      </c>
      <c r="I108" s="4" t="s">
        <v>498</v>
      </c>
      <c r="J108" s="10" t="s">
        <v>307</v>
      </c>
      <c r="K108" s="35" t="s">
        <v>499</v>
      </c>
      <c r="L108" s="93">
        <v>7998347.6500000004</v>
      </c>
      <c r="M108" s="27" t="s">
        <v>331</v>
      </c>
      <c r="N108" s="2">
        <f>VLOOKUP(H108,[1]Sheet1!$J$3:$S$484,10,0)</f>
        <v>45445</v>
      </c>
      <c r="O108" s="4" t="s">
        <v>500</v>
      </c>
      <c r="P108" s="36" t="s">
        <v>259</v>
      </c>
    </row>
    <row r="109" spans="1:16" ht="150">
      <c r="A109" s="1">
        <v>56</v>
      </c>
      <c r="B109" s="26" t="s">
        <v>15</v>
      </c>
      <c r="C109" s="26" t="s">
        <v>16</v>
      </c>
      <c r="D109" s="26" t="s">
        <v>50</v>
      </c>
      <c r="E109" s="4" t="s">
        <v>51</v>
      </c>
      <c r="F109" s="1">
        <v>7280</v>
      </c>
      <c r="G109" s="7" t="s">
        <v>260</v>
      </c>
      <c r="H109" s="7">
        <v>109286468</v>
      </c>
      <c r="I109" s="4" t="s">
        <v>430</v>
      </c>
      <c r="J109" s="10" t="s">
        <v>308</v>
      </c>
      <c r="K109" s="4" t="s">
        <v>431</v>
      </c>
      <c r="L109" s="93">
        <v>15042700.6</v>
      </c>
      <c r="M109" s="27" t="s">
        <v>70</v>
      </c>
      <c r="N109" s="32">
        <v>45226</v>
      </c>
      <c r="O109" s="4" t="s">
        <v>432</v>
      </c>
      <c r="P109" s="28" t="s">
        <v>433</v>
      </c>
    </row>
    <row r="110" spans="1:16" ht="165">
      <c r="A110" s="1">
        <v>57</v>
      </c>
      <c r="B110" s="26" t="s">
        <v>15</v>
      </c>
      <c r="C110" s="26" t="s">
        <v>16</v>
      </c>
      <c r="D110" s="26" t="s">
        <v>50</v>
      </c>
      <c r="E110" s="4" t="s">
        <v>51</v>
      </c>
      <c r="F110" s="1">
        <v>7280</v>
      </c>
      <c r="G110" s="7" t="s">
        <v>260</v>
      </c>
      <c r="H110" s="7">
        <v>109286468</v>
      </c>
      <c r="I110" s="4" t="s">
        <v>430</v>
      </c>
      <c r="J110" s="10" t="s">
        <v>308</v>
      </c>
      <c r="K110" s="4" t="s">
        <v>431</v>
      </c>
      <c r="L110" s="93">
        <v>1344494.56</v>
      </c>
      <c r="M110" s="27" t="s">
        <v>70</v>
      </c>
      <c r="N110" s="32">
        <v>45226</v>
      </c>
      <c r="O110" s="4" t="s">
        <v>434</v>
      </c>
      <c r="P110" s="28" t="s">
        <v>435</v>
      </c>
    </row>
    <row r="111" spans="1:16" ht="135">
      <c r="A111" s="1">
        <v>58</v>
      </c>
      <c r="B111" s="26" t="s">
        <v>15</v>
      </c>
      <c r="C111" s="26" t="s">
        <v>16</v>
      </c>
      <c r="D111" s="26" t="s">
        <v>50</v>
      </c>
      <c r="E111" s="4" t="s">
        <v>51</v>
      </c>
      <c r="F111" s="1">
        <v>7280</v>
      </c>
      <c r="G111" s="7" t="s">
        <v>260</v>
      </c>
      <c r="H111" s="7">
        <v>109286468</v>
      </c>
      <c r="I111" s="4" t="s">
        <v>430</v>
      </c>
      <c r="J111" s="10" t="s">
        <v>308</v>
      </c>
      <c r="K111" s="4" t="s">
        <v>431</v>
      </c>
      <c r="L111" s="93">
        <v>1344494.56</v>
      </c>
      <c r="M111" s="27" t="s">
        <v>70</v>
      </c>
      <c r="N111" s="32">
        <v>45226</v>
      </c>
      <c r="O111" s="4" t="s">
        <v>436</v>
      </c>
      <c r="P111" s="28" t="s">
        <v>437</v>
      </c>
    </row>
    <row r="112" spans="1:16" ht="164.25" customHeight="1">
      <c r="A112" s="1">
        <v>59</v>
      </c>
      <c r="B112" s="26" t="s">
        <v>15</v>
      </c>
      <c r="C112" s="26" t="s">
        <v>16</v>
      </c>
      <c r="D112" s="26" t="s">
        <v>50</v>
      </c>
      <c r="E112" s="4" t="s">
        <v>51</v>
      </c>
      <c r="F112" s="1">
        <v>7280</v>
      </c>
      <c r="G112" s="7" t="s">
        <v>261</v>
      </c>
      <c r="H112" s="7">
        <v>259559135</v>
      </c>
      <c r="I112" s="7" t="s">
        <v>428</v>
      </c>
      <c r="J112" s="10" t="s">
        <v>309</v>
      </c>
      <c r="K112" s="7" t="s">
        <v>429</v>
      </c>
      <c r="L112" s="93">
        <v>5313877.95</v>
      </c>
      <c r="M112" s="27" t="s">
        <v>331</v>
      </c>
      <c r="N112" s="7" t="s">
        <v>394</v>
      </c>
      <c r="O112" s="7" t="s">
        <v>395</v>
      </c>
      <c r="P112" s="9" t="s">
        <v>261</v>
      </c>
    </row>
    <row r="113" spans="1:16" ht="210">
      <c r="A113" s="1">
        <v>60</v>
      </c>
      <c r="B113" s="26" t="s">
        <v>15</v>
      </c>
      <c r="C113" s="26" t="s">
        <v>16</v>
      </c>
      <c r="D113" s="26" t="s">
        <v>50</v>
      </c>
      <c r="E113" s="4" t="s">
        <v>51</v>
      </c>
      <c r="F113" s="1">
        <v>7280</v>
      </c>
      <c r="G113" s="7" t="s">
        <v>262</v>
      </c>
      <c r="H113" s="7">
        <v>221630346</v>
      </c>
      <c r="I113" s="26" t="s">
        <v>50</v>
      </c>
      <c r="J113" s="10" t="s">
        <v>310</v>
      </c>
      <c r="K113" s="36" t="s">
        <v>50</v>
      </c>
      <c r="L113" s="93">
        <v>3804651.91</v>
      </c>
      <c r="M113" s="27" t="s">
        <v>23</v>
      </c>
      <c r="N113" s="32">
        <v>45096</v>
      </c>
      <c r="O113" s="4" t="s">
        <v>452</v>
      </c>
      <c r="P113" s="30" t="s">
        <v>453</v>
      </c>
    </row>
    <row r="114" spans="1:16" ht="195">
      <c r="A114" s="1">
        <v>61</v>
      </c>
      <c r="B114" s="26" t="s">
        <v>15</v>
      </c>
      <c r="C114" s="26" t="s">
        <v>16</v>
      </c>
      <c r="D114" s="26" t="s">
        <v>50</v>
      </c>
      <c r="E114" s="4" t="s">
        <v>51</v>
      </c>
      <c r="F114" s="1">
        <v>7280</v>
      </c>
      <c r="G114" s="7" t="s">
        <v>263</v>
      </c>
      <c r="H114" s="7">
        <v>241973074</v>
      </c>
      <c r="I114" s="4" t="s">
        <v>424</v>
      </c>
      <c r="J114" s="10" t="s">
        <v>311</v>
      </c>
      <c r="K114" s="4" t="s">
        <v>425</v>
      </c>
      <c r="L114" s="93">
        <v>5524722.54</v>
      </c>
      <c r="M114" s="27" t="s">
        <v>23</v>
      </c>
      <c r="N114" s="32">
        <v>45376</v>
      </c>
      <c r="O114" s="4" t="s">
        <v>426</v>
      </c>
      <c r="P114" s="28" t="s">
        <v>427</v>
      </c>
    </row>
    <row r="115" spans="1:16" ht="45">
      <c r="A115" s="1">
        <v>62</v>
      </c>
      <c r="B115" s="26" t="s">
        <v>15</v>
      </c>
      <c r="C115" s="26" t="s">
        <v>16</v>
      </c>
      <c r="D115" s="26" t="s">
        <v>50</v>
      </c>
      <c r="E115" s="4" t="s">
        <v>51</v>
      </c>
      <c r="F115" s="1">
        <v>7280</v>
      </c>
      <c r="G115" s="7" t="s">
        <v>264</v>
      </c>
      <c r="H115" s="7">
        <v>113275024</v>
      </c>
      <c r="I115" s="1"/>
      <c r="J115" s="10" t="s">
        <v>312</v>
      </c>
      <c r="L115" s="93">
        <v>6859899.7999999998</v>
      </c>
      <c r="M115" s="27" t="s">
        <v>70</v>
      </c>
      <c r="N115" s="2">
        <f>VLOOKUP(H115,[1]Sheet1!$J$3:$S$484,10,0)</f>
        <v>44510</v>
      </c>
      <c r="O115" s="4" t="s">
        <v>492</v>
      </c>
      <c r="P115" s="4" t="s">
        <v>493</v>
      </c>
    </row>
    <row r="116" spans="1:16" ht="60">
      <c r="A116" s="1">
        <v>63</v>
      </c>
      <c r="B116" s="26" t="s">
        <v>15</v>
      </c>
      <c r="C116" s="26" t="s">
        <v>16</v>
      </c>
      <c r="D116" s="26" t="s">
        <v>50</v>
      </c>
      <c r="E116" s="4" t="s">
        <v>51</v>
      </c>
      <c r="F116" s="1">
        <v>7280</v>
      </c>
      <c r="G116" s="7" t="s">
        <v>265</v>
      </c>
      <c r="H116" s="7">
        <v>238201466</v>
      </c>
      <c r="I116" s="7" t="s">
        <v>397</v>
      </c>
      <c r="J116" s="10" t="s">
        <v>313</v>
      </c>
      <c r="K116" s="7" t="s">
        <v>398</v>
      </c>
      <c r="L116" s="93">
        <v>60181244.969999999</v>
      </c>
      <c r="M116" s="27" t="s">
        <v>23</v>
      </c>
      <c r="N116" s="7" t="s">
        <v>382</v>
      </c>
      <c r="O116" s="7" t="s">
        <v>399</v>
      </c>
      <c r="P116" s="7" t="s">
        <v>400</v>
      </c>
    </row>
    <row r="117" spans="1:16" ht="360">
      <c r="A117" s="1">
        <v>64</v>
      </c>
      <c r="B117" s="26" t="s">
        <v>15</v>
      </c>
      <c r="C117" s="26" t="s">
        <v>16</v>
      </c>
      <c r="D117" s="26" t="s">
        <v>50</v>
      </c>
      <c r="E117" s="4" t="s">
        <v>51</v>
      </c>
      <c r="F117" s="1">
        <v>7280</v>
      </c>
      <c r="G117" s="7" t="s">
        <v>266</v>
      </c>
      <c r="H117" s="7">
        <v>240857365</v>
      </c>
      <c r="I117" s="26" t="s">
        <v>50</v>
      </c>
      <c r="J117" s="10" t="s">
        <v>314</v>
      </c>
      <c r="K117" s="26" t="s">
        <v>50</v>
      </c>
      <c r="L117" s="93">
        <v>79632968.620000005</v>
      </c>
      <c r="M117" s="27" t="s">
        <v>23</v>
      </c>
      <c r="N117" s="32">
        <v>45310</v>
      </c>
      <c r="O117" s="37" t="s">
        <v>422</v>
      </c>
      <c r="P117" s="37" t="s">
        <v>423</v>
      </c>
    </row>
    <row r="118" spans="1:16" ht="45">
      <c r="A118" s="1">
        <v>65</v>
      </c>
      <c r="B118" s="26" t="s">
        <v>15</v>
      </c>
      <c r="C118" s="26" t="s">
        <v>16</v>
      </c>
      <c r="D118" s="26" t="s">
        <v>50</v>
      </c>
      <c r="E118" s="4" t="s">
        <v>51</v>
      </c>
      <c r="F118" s="1">
        <v>7280</v>
      </c>
      <c r="G118" s="7" t="s">
        <v>267</v>
      </c>
      <c r="H118" s="7">
        <v>82554543</v>
      </c>
      <c r="I118" s="4" t="s">
        <v>517</v>
      </c>
      <c r="J118" s="10" t="s">
        <v>315</v>
      </c>
      <c r="K118" s="4" t="s">
        <v>518</v>
      </c>
      <c r="L118" s="93">
        <v>18542468.489999998</v>
      </c>
      <c r="M118" s="27" t="s">
        <v>23</v>
      </c>
      <c r="N118" s="2"/>
      <c r="O118" s="4" t="s">
        <v>515</v>
      </c>
      <c r="P118" s="4" t="s">
        <v>516</v>
      </c>
    </row>
    <row r="119" spans="1:16" ht="60">
      <c r="A119" s="1">
        <v>66</v>
      </c>
      <c r="B119" s="26" t="s">
        <v>15</v>
      </c>
      <c r="C119" s="26" t="s">
        <v>16</v>
      </c>
      <c r="D119" s="26" t="s">
        <v>50</v>
      </c>
      <c r="E119" s="4" t="s">
        <v>51</v>
      </c>
      <c r="F119" s="1">
        <v>7280</v>
      </c>
      <c r="G119" s="7" t="s">
        <v>268</v>
      </c>
      <c r="H119" s="7">
        <v>304397783</v>
      </c>
      <c r="I119" s="7" t="s">
        <v>484</v>
      </c>
      <c r="J119" s="10" t="s">
        <v>316</v>
      </c>
      <c r="K119" s="7" t="s">
        <v>485</v>
      </c>
      <c r="L119" s="93">
        <v>2360361.56</v>
      </c>
      <c r="M119" s="27" t="s">
        <v>23</v>
      </c>
      <c r="N119" s="7" t="s">
        <v>486</v>
      </c>
      <c r="O119" s="7" t="s">
        <v>395</v>
      </c>
      <c r="P119" s="7" t="s">
        <v>487</v>
      </c>
    </row>
    <row r="120" spans="1:16" ht="120">
      <c r="A120" s="1">
        <v>67</v>
      </c>
      <c r="B120" s="26" t="s">
        <v>15</v>
      </c>
      <c r="C120" s="26" t="s">
        <v>16</v>
      </c>
      <c r="D120" s="26" t="s">
        <v>50</v>
      </c>
      <c r="E120" s="4" t="s">
        <v>51</v>
      </c>
      <c r="F120" s="1">
        <v>7280</v>
      </c>
      <c r="G120" s="7" t="s">
        <v>269</v>
      </c>
      <c r="H120" s="7">
        <v>103482910</v>
      </c>
      <c r="I120" s="1" t="s">
        <v>480</v>
      </c>
      <c r="J120" s="10" t="s">
        <v>317</v>
      </c>
      <c r="K120" s="4" t="s">
        <v>481</v>
      </c>
      <c r="L120" s="93">
        <v>3141208.07</v>
      </c>
      <c r="M120" s="27" t="s">
        <v>23</v>
      </c>
      <c r="N120" s="38">
        <v>45036</v>
      </c>
      <c r="O120" s="4" t="s">
        <v>482</v>
      </c>
      <c r="P120" s="4" t="s">
        <v>483</v>
      </c>
    </row>
    <row r="121" spans="1:16" ht="76.5">
      <c r="A121" s="1">
        <v>68</v>
      </c>
      <c r="B121" s="26" t="s">
        <v>15</v>
      </c>
      <c r="C121" s="26" t="s">
        <v>16</v>
      </c>
      <c r="D121" s="26" t="s">
        <v>50</v>
      </c>
      <c r="E121" s="4" t="s">
        <v>51</v>
      </c>
      <c r="F121" s="1">
        <v>7280</v>
      </c>
      <c r="G121" s="7" t="s">
        <v>270</v>
      </c>
      <c r="H121" s="7">
        <v>257828898</v>
      </c>
      <c r="I121" s="7" t="s">
        <v>411</v>
      </c>
      <c r="J121" s="10" t="s">
        <v>318</v>
      </c>
      <c r="K121" s="7" t="s">
        <v>412</v>
      </c>
      <c r="L121" s="93">
        <v>5752145.4100000001</v>
      </c>
      <c r="M121" s="27" t="s">
        <v>23</v>
      </c>
      <c r="N121" s="7" t="s">
        <v>413</v>
      </c>
      <c r="O121" s="7" t="s">
        <v>414</v>
      </c>
      <c r="P121" s="7" t="s">
        <v>415</v>
      </c>
    </row>
    <row r="122" spans="1:16" ht="91.5" customHeight="1">
      <c r="A122" s="1">
        <v>69</v>
      </c>
      <c r="B122" s="26" t="s">
        <v>15</v>
      </c>
      <c r="C122" s="26" t="s">
        <v>16</v>
      </c>
      <c r="D122" s="26" t="s">
        <v>50</v>
      </c>
      <c r="E122" s="4" t="s">
        <v>51</v>
      </c>
      <c r="F122" s="1">
        <v>7280</v>
      </c>
      <c r="G122" s="7" t="s">
        <v>271</v>
      </c>
      <c r="H122" s="7">
        <v>304222732</v>
      </c>
      <c r="I122" s="7" t="s">
        <v>396</v>
      </c>
      <c r="J122" s="10" t="s">
        <v>319</v>
      </c>
      <c r="K122" s="7" t="s">
        <v>409</v>
      </c>
      <c r="L122" s="93">
        <v>180898.62</v>
      </c>
      <c r="M122" s="27" t="s">
        <v>331</v>
      </c>
      <c r="N122" s="34" t="s">
        <v>394</v>
      </c>
      <c r="O122" s="34" t="s">
        <v>421</v>
      </c>
      <c r="P122" s="34" t="s">
        <v>410</v>
      </c>
    </row>
    <row r="123" spans="1:16" ht="45">
      <c r="A123" s="1">
        <v>70</v>
      </c>
      <c r="B123" s="26" t="s">
        <v>15</v>
      </c>
      <c r="C123" s="26" t="s">
        <v>16</v>
      </c>
      <c r="D123" s="26" t="s">
        <v>50</v>
      </c>
      <c r="E123" s="4" t="s">
        <v>51</v>
      </c>
      <c r="F123" s="1">
        <v>7280</v>
      </c>
      <c r="G123" s="7" t="s">
        <v>272</v>
      </c>
      <c r="H123" s="7">
        <v>34207846</v>
      </c>
      <c r="I123" s="26" t="s">
        <v>419</v>
      </c>
      <c r="J123" s="10" t="s">
        <v>320</v>
      </c>
      <c r="K123" s="35" t="s">
        <v>420</v>
      </c>
      <c r="L123" s="93">
        <v>8559452</v>
      </c>
      <c r="M123" s="27" t="s">
        <v>23</v>
      </c>
      <c r="N123" s="2">
        <f>VLOOKUP(H123,[1]Sheet1!$J$3:$S$484,10,0)</f>
        <v>44637</v>
      </c>
      <c r="O123" s="4" t="s">
        <v>418</v>
      </c>
      <c r="P123" s="26" t="s">
        <v>451</v>
      </c>
    </row>
    <row r="124" spans="1:16" ht="135">
      <c r="A124" s="1">
        <v>71</v>
      </c>
      <c r="B124" s="26" t="s">
        <v>15</v>
      </c>
      <c r="C124" s="26" t="s">
        <v>16</v>
      </c>
      <c r="D124" s="26" t="s">
        <v>50</v>
      </c>
      <c r="E124" s="4" t="s">
        <v>51</v>
      </c>
      <c r="F124" s="1">
        <v>7280</v>
      </c>
      <c r="G124" s="7" t="s">
        <v>273</v>
      </c>
      <c r="H124" s="7">
        <v>97183028</v>
      </c>
      <c r="I124" s="26" t="s">
        <v>50</v>
      </c>
      <c r="J124" s="10" t="s">
        <v>321</v>
      </c>
      <c r="K124" s="36" t="s">
        <v>50</v>
      </c>
      <c r="L124" s="93">
        <v>8555175.7799999993</v>
      </c>
      <c r="M124" s="27" t="s">
        <v>331</v>
      </c>
      <c r="N124" s="32">
        <v>45472</v>
      </c>
      <c r="O124" s="4" t="s">
        <v>416</v>
      </c>
      <c r="P124" s="26" t="s">
        <v>417</v>
      </c>
    </row>
    <row r="125" spans="1:16" ht="106.5" customHeight="1">
      <c r="A125" s="1">
        <v>72</v>
      </c>
      <c r="B125" s="26" t="s">
        <v>15</v>
      </c>
      <c r="C125" s="26" t="s">
        <v>16</v>
      </c>
      <c r="D125" s="26" t="s">
        <v>50</v>
      </c>
      <c r="E125" s="4" t="s">
        <v>51</v>
      </c>
      <c r="F125" s="1">
        <v>7280</v>
      </c>
      <c r="G125" s="7" t="s">
        <v>274</v>
      </c>
      <c r="H125" s="7">
        <v>68084441</v>
      </c>
      <c r="I125" s="1" t="s">
        <v>488</v>
      </c>
      <c r="J125" s="10" t="s">
        <v>322</v>
      </c>
      <c r="K125" s="10" t="s">
        <v>489</v>
      </c>
      <c r="L125" s="93">
        <v>3274967</v>
      </c>
      <c r="M125" s="27" t="s">
        <v>23</v>
      </c>
      <c r="N125" s="39">
        <v>44620</v>
      </c>
      <c r="O125" s="17" t="s">
        <v>490</v>
      </c>
      <c r="P125" s="17" t="s">
        <v>491</v>
      </c>
    </row>
    <row r="126" spans="1:16" ht="60">
      <c r="A126" s="1">
        <v>73</v>
      </c>
      <c r="B126" s="26" t="s">
        <v>15</v>
      </c>
      <c r="C126" s="26" t="s">
        <v>16</v>
      </c>
      <c r="D126" s="26" t="s">
        <v>50</v>
      </c>
      <c r="E126" s="4" t="s">
        <v>51</v>
      </c>
      <c r="F126" s="1">
        <v>7280</v>
      </c>
      <c r="G126" s="7" t="s">
        <v>275</v>
      </c>
      <c r="H126" s="7">
        <v>221176510</v>
      </c>
      <c r="I126" s="1"/>
      <c r="J126" s="10" t="s">
        <v>323</v>
      </c>
      <c r="L126" s="93">
        <v>1399517.6</v>
      </c>
      <c r="M126" s="27" t="s">
        <v>23</v>
      </c>
      <c r="N126" s="2">
        <f>VLOOKUP(H126,[1]Sheet1!$J$3:$S$484,10,0)</f>
        <v>44923</v>
      </c>
      <c r="O126" s="4" t="s">
        <v>513</v>
      </c>
      <c r="P126" s="1" t="s">
        <v>514</v>
      </c>
    </row>
    <row r="127" spans="1:16" ht="60">
      <c r="A127" s="1">
        <v>74</v>
      </c>
      <c r="B127" s="26" t="s">
        <v>15</v>
      </c>
      <c r="C127" s="26" t="s">
        <v>16</v>
      </c>
      <c r="D127" s="26" t="s">
        <v>50</v>
      </c>
      <c r="E127" s="4" t="s">
        <v>51</v>
      </c>
      <c r="F127" s="1">
        <v>7280</v>
      </c>
      <c r="G127" s="7" t="s">
        <v>276</v>
      </c>
      <c r="H127" s="7">
        <v>242022376</v>
      </c>
      <c r="I127" s="26" t="s">
        <v>371</v>
      </c>
      <c r="J127" s="10" t="s">
        <v>324</v>
      </c>
      <c r="K127" s="4" t="s">
        <v>372</v>
      </c>
      <c r="L127" s="93">
        <v>4871014.8099999996</v>
      </c>
      <c r="M127" s="27" t="s">
        <v>23</v>
      </c>
      <c r="N127" s="2">
        <f>VLOOKUP(H127,[1]Sheet1!$J$3:$S$484,10,0)</f>
        <v>44166</v>
      </c>
      <c r="O127" s="4" t="s">
        <v>373</v>
      </c>
      <c r="P127" s="26" t="s">
        <v>371</v>
      </c>
    </row>
    <row r="128" spans="1:16" ht="120">
      <c r="A128" s="1">
        <v>75</v>
      </c>
      <c r="B128" s="26" t="s">
        <v>15</v>
      </c>
      <c r="C128" s="26" t="s">
        <v>16</v>
      </c>
      <c r="D128" s="26" t="s">
        <v>50</v>
      </c>
      <c r="E128" s="4" t="s">
        <v>51</v>
      </c>
      <c r="F128" s="1">
        <v>7280</v>
      </c>
      <c r="G128" s="7" t="s">
        <v>277</v>
      </c>
      <c r="H128" s="7">
        <v>126566803</v>
      </c>
      <c r="I128" s="26" t="s">
        <v>50</v>
      </c>
      <c r="J128" s="10" t="s">
        <v>325</v>
      </c>
      <c r="K128" s="26" t="s">
        <v>50</v>
      </c>
      <c r="L128" s="93">
        <v>221070.06</v>
      </c>
      <c r="M128" s="27" t="s">
        <v>331</v>
      </c>
      <c r="N128" s="2">
        <f>VLOOKUP(H128,[1]Sheet1!$J$3:$S$484,10,0)</f>
        <v>45508</v>
      </c>
      <c r="O128" s="4" t="s">
        <v>374</v>
      </c>
      <c r="P128" s="7" t="s">
        <v>277</v>
      </c>
    </row>
    <row r="129" spans="1:16" ht="60">
      <c r="A129" s="1">
        <v>76</v>
      </c>
      <c r="B129" s="26" t="s">
        <v>15</v>
      </c>
      <c r="C129" s="26" t="s">
        <v>16</v>
      </c>
      <c r="D129" s="26" t="s">
        <v>50</v>
      </c>
      <c r="E129" s="4" t="s">
        <v>51</v>
      </c>
      <c r="F129" s="1">
        <v>7280</v>
      </c>
      <c r="G129" s="7" t="s">
        <v>375</v>
      </c>
      <c r="H129" s="7">
        <v>45340502</v>
      </c>
      <c r="I129" s="26" t="s">
        <v>50</v>
      </c>
      <c r="J129" s="10" t="s">
        <v>326</v>
      </c>
      <c r="K129" s="26" t="s">
        <v>50</v>
      </c>
      <c r="L129" s="93">
        <v>9351050.0500000007</v>
      </c>
      <c r="M129" s="27" t="s">
        <v>23</v>
      </c>
      <c r="N129" s="2">
        <f>VLOOKUP(H129,[1]Sheet1!$J$3:$S$484,10,0)</f>
        <v>44105</v>
      </c>
      <c r="O129" s="4" t="s">
        <v>376</v>
      </c>
      <c r="P129" s="7" t="s">
        <v>278</v>
      </c>
    </row>
    <row r="130" spans="1:16" ht="90">
      <c r="A130" s="1">
        <v>77</v>
      </c>
      <c r="B130" s="26" t="s">
        <v>15</v>
      </c>
      <c r="C130" s="26" t="s">
        <v>16</v>
      </c>
      <c r="D130" s="26" t="s">
        <v>50</v>
      </c>
      <c r="E130" s="4" t="s">
        <v>51</v>
      </c>
      <c r="F130" s="1">
        <v>7280</v>
      </c>
      <c r="G130" s="7" t="s">
        <v>279</v>
      </c>
      <c r="H130" s="7">
        <v>246367477</v>
      </c>
      <c r="I130" s="26" t="s">
        <v>50</v>
      </c>
      <c r="J130" s="4" t="s">
        <v>403</v>
      </c>
      <c r="K130" s="26" t="s">
        <v>50</v>
      </c>
      <c r="L130" s="93">
        <v>10183527.470000001</v>
      </c>
      <c r="M130" s="27" t="s">
        <v>23</v>
      </c>
      <c r="N130" s="5">
        <v>43080</v>
      </c>
      <c r="O130" s="10" t="s">
        <v>401</v>
      </c>
      <c r="P130" s="10" t="s">
        <v>402</v>
      </c>
    </row>
    <row r="131" spans="1:16" ht="60">
      <c r="A131" s="55">
        <v>78</v>
      </c>
      <c r="B131" s="49" t="s">
        <v>15</v>
      </c>
      <c r="C131" s="49" t="s">
        <v>16</v>
      </c>
      <c r="D131" s="49" t="s">
        <v>50</v>
      </c>
      <c r="E131" s="52" t="s">
        <v>51</v>
      </c>
      <c r="F131" s="55">
        <v>7280</v>
      </c>
      <c r="G131" s="46" t="s">
        <v>280</v>
      </c>
      <c r="H131" s="7"/>
      <c r="I131" s="26" t="s">
        <v>350</v>
      </c>
      <c r="J131" s="40" t="s">
        <v>327</v>
      </c>
      <c r="K131" s="4" t="s">
        <v>357</v>
      </c>
      <c r="L131" s="90">
        <v>13898816.539999999</v>
      </c>
      <c r="M131" s="55" t="s">
        <v>331</v>
      </c>
      <c r="N131" s="62">
        <v>45025</v>
      </c>
      <c r="O131" s="52" t="s">
        <v>356</v>
      </c>
      <c r="P131" s="52" t="s">
        <v>349</v>
      </c>
    </row>
    <row r="132" spans="1:16" ht="60">
      <c r="A132" s="56"/>
      <c r="B132" s="50"/>
      <c r="C132" s="50"/>
      <c r="D132" s="50"/>
      <c r="E132" s="53"/>
      <c r="F132" s="56"/>
      <c r="G132" s="47"/>
      <c r="H132" s="7"/>
      <c r="I132" s="26" t="s">
        <v>351</v>
      </c>
      <c r="J132" s="41"/>
      <c r="K132" s="4" t="s">
        <v>358</v>
      </c>
      <c r="L132" s="91"/>
      <c r="M132" s="56"/>
      <c r="N132" s="63"/>
      <c r="O132" s="43"/>
      <c r="P132" s="43"/>
    </row>
    <row r="133" spans="1:16" ht="30">
      <c r="A133" s="56"/>
      <c r="B133" s="50"/>
      <c r="C133" s="50"/>
      <c r="D133" s="50"/>
      <c r="E133" s="53"/>
      <c r="F133" s="56"/>
      <c r="G133" s="47"/>
      <c r="H133" s="7"/>
      <c r="I133" s="26" t="s">
        <v>355</v>
      </c>
      <c r="J133" s="41"/>
      <c r="K133" s="4" t="s">
        <v>361</v>
      </c>
      <c r="L133" s="91"/>
      <c r="M133" s="56"/>
      <c r="N133" s="63"/>
      <c r="O133" s="43"/>
      <c r="P133" s="43"/>
    </row>
    <row r="134" spans="1:16" ht="60">
      <c r="A134" s="56"/>
      <c r="B134" s="50"/>
      <c r="C134" s="50"/>
      <c r="D134" s="50"/>
      <c r="E134" s="53"/>
      <c r="F134" s="56"/>
      <c r="G134" s="47"/>
      <c r="H134" s="7"/>
      <c r="I134" s="26" t="s">
        <v>352</v>
      </c>
      <c r="J134" s="41"/>
      <c r="K134" s="4" t="s">
        <v>359</v>
      </c>
      <c r="L134" s="91"/>
      <c r="M134" s="56"/>
      <c r="N134" s="63"/>
      <c r="O134" s="43"/>
      <c r="P134" s="43"/>
    </row>
    <row r="135" spans="1:16" ht="60">
      <c r="A135" s="56"/>
      <c r="B135" s="50"/>
      <c r="C135" s="50"/>
      <c r="D135" s="50"/>
      <c r="E135" s="53"/>
      <c r="F135" s="56"/>
      <c r="G135" s="47"/>
      <c r="H135" s="7"/>
      <c r="I135" s="36" t="s">
        <v>353</v>
      </c>
      <c r="J135" s="41"/>
      <c r="K135" s="4" t="s">
        <v>360</v>
      </c>
      <c r="L135" s="91"/>
      <c r="M135" s="56"/>
      <c r="N135" s="63"/>
      <c r="O135" s="43"/>
      <c r="P135" s="43"/>
    </row>
    <row r="136" spans="1:16" ht="117" customHeight="1">
      <c r="A136" s="57"/>
      <c r="B136" s="51"/>
      <c r="C136" s="51"/>
      <c r="D136" s="51"/>
      <c r="E136" s="54"/>
      <c r="F136" s="57"/>
      <c r="G136" s="48"/>
      <c r="H136" s="7">
        <v>79508433</v>
      </c>
      <c r="I136" s="26" t="s">
        <v>354</v>
      </c>
      <c r="J136" s="42"/>
      <c r="K136" s="4" t="s">
        <v>360</v>
      </c>
      <c r="L136" s="92"/>
      <c r="M136" s="57"/>
      <c r="N136" s="64"/>
      <c r="O136" s="43"/>
      <c r="P136" s="43"/>
    </row>
    <row r="137" spans="1:16" ht="409.5">
      <c r="A137" s="1">
        <v>79</v>
      </c>
      <c r="B137" s="26" t="s">
        <v>15</v>
      </c>
      <c r="C137" s="26" t="s">
        <v>16</v>
      </c>
      <c r="D137" s="26" t="s">
        <v>50</v>
      </c>
      <c r="E137" s="4" t="s">
        <v>51</v>
      </c>
      <c r="F137" s="1">
        <v>7280</v>
      </c>
      <c r="G137" s="7" t="s">
        <v>281</v>
      </c>
      <c r="H137" s="7">
        <v>108423578</v>
      </c>
      <c r="I137" s="26" t="s">
        <v>346</v>
      </c>
      <c r="J137" s="10" t="s">
        <v>328</v>
      </c>
      <c r="K137" s="4" t="s">
        <v>347</v>
      </c>
      <c r="L137" s="93">
        <v>17445740.93</v>
      </c>
      <c r="M137" s="27" t="s">
        <v>331</v>
      </c>
      <c r="N137" s="32">
        <v>45554</v>
      </c>
      <c r="O137" s="4" t="s">
        <v>348</v>
      </c>
      <c r="P137" s="26" t="s">
        <v>346</v>
      </c>
    </row>
    <row r="138" spans="1:16" ht="216" customHeight="1">
      <c r="A138" s="1">
        <v>80</v>
      </c>
      <c r="B138" s="26" t="s">
        <v>15</v>
      </c>
      <c r="C138" s="26" t="s">
        <v>16</v>
      </c>
      <c r="D138" s="26" t="s">
        <v>50</v>
      </c>
      <c r="E138" s="4" t="s">
        <v>51</v>
      </c>
      <c r="F138" s="1">
        <v>7280</v>
      </c>
      <c r="G138" s="7" t="s">
        <v>282</v>
      </c>
      <c r="H138" s="7">
        <v>221118023</v>
      </c>
      <c r="I138" s="26" t="s">
        <v>50</v>
      </c>
      <c r="J138" s="10" t="s">
        <v>329</v>
      </c>
      <c r="K138" s="4" t="s">
        <v>50</v>
      </c>
      <c r="L138" s="95">
        <v>1308714.1000000001</v>
      </c>
      <c r="M138" s="27" t="s">
        <v>331</v>
      </c>
      <c r="N138" s="32">
        <v>45527</v>
      </c>
      <c r="O138" s="4" t="s">
        <v>377</v>
      </c>
      <c r="P138" s="26" t="s">
        <v>378</v>
      </c>
    </row>
  </sheetData>
  <mergeCells count="332">
    <mergeCell ref="O40:O41"/>
    <mergeCell ref="O43:O46"/>
    <mergeCell ref="L62:L63"/>
    <mergeCell ref="M62:M63"/>
    <mergeCell ref="N62:N63"/>
    <mergeCell ref="F59:F60"/>
    <mergeCell ref="G59:G60"/>
    <mergeCell ref="I59:I60"/>
    <mergeCell ref="J59:J60"/>
    <mergeCell ref="K59:K60"/>
    <mergeCell ref="N54:N55"/>
    <mergeCell ref="F56:F58"/>
    <mergeCell ref="G56:G58"/>
    <mergeCell ref="J56:J58"/>
    <mergeCell ref="L56:L58"/>
    <mergeCell ref="F54:F55"/>
    <mergeCell ref="G54:G55"/>
    <mergeCell ref="J54:J55"/>
    <mergeCell ref="L54:L55"/>
    <mergeCell ref="M54:M55"/>
    <mergeCell ref="L52:L53"/>
    <mergeCell ref="M52:M53"/>
    <mergeCell ref="N52:N53"/>
    <mergeCell ref="O52:O53"/>
    <mergeCell ref="O64:O66"/>
    <mergeCell ref="P64:P66"/>
    <mergeCell ref="O67:O68"/>
    <mergeCell ref="P67:P68"/>
    <mergeCell ref="O69:O71"/>
    <mergeCell ref="P69:P71"/>
    <mergeCell ref="N69:N72"/>
    <mergeCell ref="M69:M72"/>
    <mergeCell ref="L69:L72"/>
    <mergeCell ref="K71:K72"/>
    <mergeCell ref="J69:J72"/>
    <mergeCell ref="I71:I72"/>
    <mergeCell ref="G69:G72"/>
    <mergeCell ref="A73:A75"/>
    <mergeCell ref="N73:N75"/>
    <mergeCell ref="P73:P75"/>
    <mergeCell ref="O73:O74"/>
    <mergeCell ref="M73:M75"/>
    <mergeCell ref="L73:L75"/>
    <mergeCell ref="J73:J75"/>
    <mergeCell ref="G73:G75"/>
    <mergeCell ref="F73:F75"/>
    <mergeCell ref="E73:E75"/>
    <mergeCell ref="D73:D75"/>
    <mergeCell ref="C73:C75"/>
    <mergeCell ref="F69:F72"/>
    <mergeCell ref="E69:E72"/>
    <mergeCell ref="D69:D72"/>
    <mergeCell ref="C69:C72"/>
    <mergeCell ref="B69:B72"/>
    <mergeCell ref="A69:A72"/>
    <mergeCell ref="B73:B75"/>
    <mergeCell ref="M64:M68"/>
    <mergeCell ref="N64:N68"/>
    <mergeCell ref="L59:L60"/>
    <mergeCell ref="M59:M60"/>
    <mergeCell ref="N59:N60"/>
    <mergeCell ref="A62:A63"/>
    <mergeCell ref="B62:B63"/>
    <mergeCell ref="C62:C63"/>
    <mergeCell ref="D62:D63"/>
    <mergeCell ref="E62:E63"/>
    <mergeCell ref="F62:F63"/>
    <mergeCell ref="G62:G63"/>
    <mergeCell ref="J62:J63"/>
    <mergeCell ref="A64:A68"/>
    <mergeCell ref="B64:B68"/>
    <mergeCell ref="C64:C68"/>
    <mergeCell ref="D64:D68"/>
    <mergeCell ref="E64:E68"/>
    <mergeCell ref="F64:F68"/>
    <mergeCell ref="G64:G68"/>
    <mergeCell ref="J64:J68"/>
    <mergeCell ref="L64:L68"/>
    <mergeCell ref="P56:P58"/>
    <mergeCell ref="A56:A58"/>
    <mergeCell ref="B56:B58"/>
    <mergeCell ref="C56:C58"/>
    <mergeCell ref="D56:D58"/>
    <mergeCell ref="E56:E58"/>
    <mergeCell ref="M56:M58"/>
    <mergeCell ref="N56:N58"/>
    <mergeCell ref="P43:P46"/>
    <mergeCell ref="O57:O58"/>
    <mergeCell ref="G52:G53"/>
    <mergeCell ref="J52:J53"/>
    <mergeCell ref="I44:I51"/>
    <mergeCell ref="K44:K51"/>
    <mergeCell ref="A59:A60"/>
    <mergeCell ref="B59:B60"/>
    <mergeCell ref="C59:C60"/>
    <mergeCell ref="D59:D60"/>
    <mergeCell ref="E59:E60"/>
    <mergeCell ref="A54:A55"/>
    <mergeCell ref="B54:B55"/>
    <mergeCell ref="C54:C55"/>
    <mergeCell ref="D54:D55"/>
    <mergeCell ref="E54:E55"/>
    <mergeCell ref="A52:A53"/>
    <mergeCell ref="B52:B53"/>
    <mergeCell ref="C52:C53"/>
    <mergeCell ref="D52:D53"/>
    <mergeCell ref="E52:E53"/>
    <mergeCell ref="P52:P53"/>
    <mergeCell ref="N40:N42"/>
    <mergeCell ref="P40:P42"/>
    <mergeCell ref="A43:A51"/>
    <mergeCell ref="B43:B51"/>
    <mergeCell ref="C43:C51"/>
    <mergeCell ref="D43:D51"/>
    <mergeCell ref="E43:E51"/>
    <mergeCell ref="F43:F51"/>
    <mergeCell ref="G43:G51"/>
    <mergeCell ref="J43:J51"/>
    <mergeCell ref="L43:L51"/>
    <mergeCell ref="M43:M51"/>
    <mergeCell ref="N43:N51"/>
    <mergeCell ref="F40:F42"/>
    <mergeCell ref="G40:G42"/>
    <mergeCell ref="J40:J42"/>
    <mergeCell ref="L40:L42"/>
    <mergeCell ref="M40:M42"/>
    <mergeCell ref="A40:A42"/>
    <mergeCell ref="B40:B42"/>
    <mergeCell ref="C40:C42"/>
    <mergeCell ref="D40:D42"/>
    <mergeCell ref="F52:F53"/>
    <mergeCell ref="E40:E42"/>
    <mergeCell ref="A38:A39"/>
    <mergeCell ref="B38:B39"/>
    <mergeCell ref="C38:C39"/>
    <mergeCell ref="D38:D39"/>
    <mergeCell ref="E38:E39"/>
    <mergeCell ref="F38:F39"/>
    <mergeCell ref="G38:G39"/>
    <mergeCell ref="A29:A32"/>
    <mergeCell ref="B29:B32"/>
    <mergeCell ref="C29:C32"/>
    <mergeCell ref="D29:D32"/>
    <mergeCell ref="E29:E32"/>
    <mergeCell ref="F34:F36"/>
    <mergeCell ref="G34:G36"/>
    <mergeCell ref="C34:C36"/>
    <mergeCell ref="D34:D36"/>
    <mergeCell ref="E34:E36"/>
    <mergeCell ref="O34:O36"/>
    <mergeCell ref="P34:P36"/>
    <mergeCell ref="J38:J39"/>
    <mergeCell ref="K38:K39"/>
    <mergeCell ref="L38:L39"/>
    <mergeCell ref="M38:M39"/>
    <mergeCell ref="N38:N39"/>
    <mergeCell ref="N34:N36"/>
    <mergeCell ref="I35:I36"/>
    <mergeCell ref="K35:K36"/>
    <mergeCell ref="J34:J36"/>
    <mergeCell ref="L34:L36"/>
    <mergeCell ref="M34:M36"/>
    <mergeCell ref="O29:O32"/>
    <mergeCell ref="P29:P32"/>
    <mergeCell ref="F29:F32"/>
    <mergeCell ref="G29:G32"/>
    <mergeCell ref="L29:L32"/>
    <mergeCell ref="M29:M32"/>
    <mergeCell ref="N29:N32"/>
    <mergeCell ref="G24:G25"/>
    <mergeCell ref="J24:J25"/>
    <mergeCell ref="L24:L25"/>
    <mergeCell ref="D20:D22"/>
    <mergeCell ref="E20:E22"/>
    <mergeCell ref="P24:P25"/>
    <mergeCell ref="A26:A27"/>
    <mergeCell ref="B26:B27"/>
    <mergeCell ref="C26:C27"/>
    <mergeCell ref="D26:D27"/>
    <mergeCell ref="E26:E27"/>
    <mergeCell ref="F26:F27"/>
    <mergeCell ref="G26:G27"/>
    <mergeCell ref="J26:J27"/>
    <mergeCell ref="K26:K27"/>
    <mergeCell ref="L26:L27"/>
    <mergeCell ref="M26:M27"/>
    <mergeCell ref="N26:N27"/>
    <mergeCell ref="P26:P27"/>
    <mergeCell ref="M24:M25"/>
    <mergeCell ref="N24:N25"/>
    <mergeCell ref="O24:O25"/>
    <mergeCell ref="M20:M22"/>
    <mergeCell ref="N20:N22"/>
    <mergeCell ref="O20:O22"/>
    <mergeCell ref="P20:P22"/>
    <mergeCell ref="N17:N18"/>
    <mergeCell ref="P17:P18"/>
    <mergeCell ref="F17:F18"/>
    <mergeCell ref="G17:G18"/>
    <mergeCell ref="J17:J18"/>
    <mergeCell ref="K17:K18"/>
    <mergeCell ref="F20:F22"/>
    <mergeCell ref="G20:G22"/>
    <mergeCell ref="J20:J22"/>
    <mergeCell ref="K20:K22"/>
    <mergeCell ref="L20:L22"/>
    <mergeCell ref="O17:O18"/>
    <mergeCell ref="N15:N16"/>
    <mergeCell ref="F15:F16"/>
    <mergeCell ref="G15:G16"/>
    <mergeCell ref="J15:J16"/>
    <mergeCell ref="L15:L16"/>
    <mergeCell ref="M15:M16"/>
    <mergeCell ref="A15:A16"/>
    <mergeCell ref="B15:B16"/>
    <mergeCell ref="C15:C16"/>
    <mergeCell ref="D15:D16"/>
    <mergeCell ref="E15:E16"/>
    <mergeCell ref="J13:J14"/>
    <mergeCell ref="L13:L14"/>
    <mergeCell ref="M13:M14"/>
    <mergeCell ref="A13:A14"/>
    <mergeCell ref="B13:B14"/>
    <mergeCell ref="C13:C14"/>
    <mergeCell ref="D13:D14"/>
    <mergeCell ref="E13:E14"/>
    <mergeCell ref="L17:L18"/>
    <mergeCell ref="A17:A18"/>
    <mergeCell ref="B17:B18"/>
    <mergeCell ref="C17:C18"/>
    <mergeCell ref="D17:D18"/>
    <mergeCell ref="E17:E18"/>
    <mergeCell ref="M17:M18"/>
    <mergeCell ref="B1:P1"/>
    <mergeCell ref="A3:A4"/>
    <mergeCell ref="B3:B4"/>
    <mergeCell ref="C3:C4"/>
    <mergeCell ref="D3:D4"/>
    <mergeCell ref="E3:E4"/>
    <mergeCell ref="F3:F4"/>
    <mergeCell ref="G3:G4"/>
    <mergeCell ref="J3:J4"/>
    <mergeCell ref="L3:L4"/>
    <mergeCell ref="M3:M4"/>
    <mergeCell ref="N3:N4"/>
    <mergeCell ref="O3:O4"/>
    <mergeCell ref="P3:P4"/>
    <mergeCell ref="H3:H4"/>
    <mergeCell ref="A78:A79"/>
    <mergeCell ref="B78:B79"/>
    <mergeCell ref="C78:C79"/>
    <mergeCell ref="D78:D79"/>
    <mergeCell ref="E78:E79"/>
    <mergeCell ref="F78:F79"/>
    <mergeCell ref="A5:A12"/>
    <mergeCell ref="B5:B12"/>
    <mergeCell ref="C5:C12"/>
    <mergeCell ref="D5:D12"/>
    <mergeCell ref="E5:E12"/>
    <mergeCell ref="F5:F12"/>
    <mergeCell ref="F13:F14"/>
    <mergeCell ref="A20:A22"/>
    <mergeCell ref="B20:B22"/>
    <mergeCell ref="C20:C22"/>
    <mergeCell ref="A24:A25"/>
    <mergeCell ref="B24:B25"/>
    <mergeCell ref="C24:C25"/>
    <mergeCell ref="D24:D25"/>
    <mergeCell ref="E24:E25"/>
    <mergeCell ref="F24:F25"/>
    <mergeCell ref="A34:A36"/>
    <mergeCell ref="B34:B36"/>
    <mergeCell ref="L131:L136"/>
    <mergeCell ref="M131:M136"/>
    <mergeCell ref="N131:N136"/>
    <mergeCell ref="O131:O136"/>
    <mergeCell ref="P131:P136"/>
    <mergeCell ref="E131:E136"/>
    <mergeCell ref="G78:G79"/>
    <mergeCell ref="H78:H79"/>
    <mergeCell ref="J78:J79"/>
    <mergeCell ref="L78:L79"/>
    <mergeCell ref="M78:M79"/>
    <mergeCell ref="N78:N79"/>
    <mergeCell ref="O78:O79"/>
    <mergeCell ref="P78:P79"/>
    <mergeCell ref="D131:D136"/>
    <mergeCell ref="C131:C136"/>
    <mergeCell ref="B131:B136"/>
    <mergeCell ref="A131:A136"/>
    <mergeCell ref="I83:I84"/>
    <mergeCell ref="K83:K84"/>
    <mergeCell ref="A86:A87"/>
    <mergeCell ref="B86:B87"/>
    <mergeCell ref="C86:C87"/>
    <mergeCell ref="D86:D87"/>
    <mergeCell ref="E86:E87"/>
    <mergeCell ref="F86:F87"/>
    <mergeCell ref="G86:G87"/>
    <mergeCell ref="I86:I87"/>
    <mergeCell ref="K86:K87"/>
    <mergeCell ref="J131:J136"/>
    <mergeCell ref="G131:G136"/>
    <mergeCell ref="F131:F136"/>
    <mergeCell ref="A83:A84"/>
    <mergeCell ref="A96:A98"/>
    <mergeCell ref="B96:B98"/>
    <mergeCell ref="C96:C98"/>
    <mergeCell ref="H5:H12"/>
    <mergeCell ref="O86:O87"/>
    <mergeCell ref="P86:P87"/>
    <mergeCell ref="G96:G98"/>
    <mergeCell ref="D96:D98"/>
    <mergeCell ref="E96:E98"/>
    <mergeCell ref="F96:F98"/>
    <mergeCell ref="I96:I98"/>
    <mergeCell ref="J96:J98"/>
    <mergeCell ref="K96:K98"/>
    <mergeCell ref="N5:N12"/>
    <mergeCell ref="O5:O8"/>
    <mergeCell ref="P5:P8"/>
    <mergeCell ref="O9:O12"/>
    <mergeCell ref="P9:P12"/>
    <mergeCell ref="G5:G12"/>
    <mergeCell ref="J5:J12"/>
    <mergeCell ref="L5:L12"/>
    <mergeCell ref="M5:M12"/>
    <mergeCell ref="N13:N14"/>
    <mergeCell ref="O13:O14"/>
    <mergeCell ref="P13:P14"/>
    <mergeCell ref="G13:G14"/>
    <mergeCell ref="J29:J32"/>
  </mergeCells>
  <pageMargins left="0.31496062992125984" right="0.27559055118110237" top="0.39370078740157483" bottom="0.35433070866141736" header="0.31496062992125984" footer="0.31496062992125984"/>
  <pageSetup scale="4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 (2)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 N</dc:creator>
  <cp:lastModifiedBy>599221</cp:lastModifiedBy>
  <cp:lastPrinted>2025-02-20T08:10:26Z</cp:lastPrinted>
  <dcterms:created xsi:type="dcterms:W3CDTF">2024-06-19T13:14:34Z</dcterms:created>
  <dcterms:modified xsi:type="dcterms:W3CDTF">2025-05-20T11:41:54Z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SARadarClassification">
    <vt:lpwstr>Internal</vt:lpwstr>
  </property>
  <property fmtid="{D5CDD505-2E9C-101B-9397-08002B2CF9AE}" pid="3" name="DateTime1">
    <vt:lpwstr>02/11/2025 6:33:19 PM</vt:lpwstr>
  </property>
  <property fmtid="{D5CDD505-2E9C-101B-9397-08002B2CF9AE}" pid="4" name="DateTime2">
    <vt:lpwstr>02/11/2025 6:33:23 PM</vt:lpwstr>
  </property>
  <property fmtid="{D5CDD505-2E9C-101B-9397-08002B2CF9AE}" pid="5" name="DateTime3">
    <vt:lpwstr>02/11/2025 6:37:13 PM</vt:lpwstr>
  </property>
  <property fmtid="{D5CDD505-2E9C-101B-9397-08002B2CF9AE}" pid="6" name="DateTime4">
    <vt:lpwstr>02/11/2025 6:39:16 PM</vt:lpwstr>
  </property>
  <property fmtid="{D5CDD505-2E9C-101B-9397-08002B2CF9AE}" pid="7" name="DateTime5">
    <vt:lpwstr>02/11/2025 6:40:21 PM</vt:lpwstr>
  </property>
  <property fmtid="{D5CDD505-2E9C-101B-9397-08002B2CF9AE}" pid="8" name="DateTime6">
    <vt:lpwstr>02/13/2025 10:20:01 AM</vt:lpwstr>
  </property>
  <property fmtid="{D5CDD505-2E9C-101B-9397-08002B2CF9AE}" pid="9" name="DateTime7">
    <vt:lpwstr>14-Feb-25 5:20:18 PM</vt:lpwstr>
  </property>
  <property fmtid="{D5CDD505-2E9C-101B-9397-08002B2CF9AE}" pid="10" name="DateTime8">
    <vt:lpwstr>02/14/2025 5:51:02 PM</vt:lpwstr>
  </property>
  <property fmtid="{D5CDD505-2E9C-101B-9397-08002B2CF9AE}" pid="11" name="DateTime9">
    <vt:lpwstr>02/14/2025 5:54:17 PM</vt:lpwstr>
  </property>
  <property fmtid="{D5CDD505-2E9C-101B-9397-08002B2CF9AE}" pid="12" name="DateTime10">
    <vt:lpwstr>02/14/2025 5:55:34 PM</vt:lpwstr>
  </property>
  <property fmtid="{D5CDD505-2E9C-101B-9397-08002B2CF9AE}" pid="13" name="DateTime11">
    <vt:lpwstr>03-Apr-25 10:33:24 AM</vt:lpwstr>
  </property>
  <property fmtid="{D5CDD505-2E9C-101B-9397-08002B2CF9AE}" pid="14" name="DateTime12">
    <vt:lpwstr>04/03/2025 11:18:17 AM</vt:lpwstr>
  </property>
  <property fmtid="{D5CDD505-2E9C-101B-9397-08002B2CF9AE}" pid="15" name="DateTime13">
    <vt:lpwstr>04/03/2025 11:18:23 AM</vt:lpwstr>
  </property>
  <property fmtid="{D5CDD505-2E9C-101B-9397-08002B2CF9AE}" pid="16" name="DateTime14">
    <vt:lpwstr>03-Apr-25 11:26:47 AM</vt:lpwstr>
  </property>
</Properties>
</file>