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TR\HTR NEW\SARFAESI\XL CO DATA\MONTHLY UPLOADING\"/>
    </mc:Choice>
  </mc:AlternateContent>
  <bookViews>
    <workbookView xWindow="480" yWindow="105" windowWidth="5655" windowHeight="2595"/>
  </bookViews>
  <sheets>
    <sheet name="Sheet2" sheetId="2" r:id="rId1"/>
  </sheets>
  <calcPr calcId="152511"/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<sst xmlns="http://schemas.openxmlformats.org/spreadsheetml/2006/main" count="210" uniqueCount="120">
  <si>
    <t>ANNEXURE I</t>
  </si>
  <si>
    <t>Sl.No.</t>
  </si>
  <si>
    <t>Name of the State</t>
  </si>
  <si>
    <t>Name of Circle</t>
  </si>
  <si>
    <t>Name of Regional office</t>
  </si>
  <si>
    <t>Name of the Branch</t>
  </si>
  <si>
    <t>DP code of branch</t>
  </si>
  <si>
    <t>Borrower name</t>
  </si>
  <si>
    <t>Guarantor name wherever applicable</t>
  </si>
  <si>
    <t>Registered address of the borrower</t>
  </si>
  <si>
    <t>Registered address of the guarantor (wherever applicable)</t>
  </si>
  <si>
    <t>Asset Classification</t>
  </si>
  <si>
    <t>Date of asset classification</t>
  </si>
  <si>
    <t>Details of security possessed</t>
  </si>
  <si>
    <t>Name of the title holder of the security possessed</t>
  </si>
  <si>
    <t>Outstanding amount( in Rs.)</t>
  </si>
  <si>
    <t>SRI VENKATESWARA BRICKS    &amp; S BHARADHI</t>
  </si>
  <si>
    <t>G SREERAMULU</t>
  </si>
  <si>
    <t>SRI VEN KATESWARA ENTERPRISES</t>
  </si>
  <si>
    <t>S MOUNEESWAR</t>
  </si>
  <si>
    <t>ADINARAYANA S</t>
  </si>
  <si>
    <t>K CHENGALRAYULU</t>
  </si>
  <si>
    <t>P GOWTHAMI</t>
  </si>
  <si>
    <t>PAVAN KUMAR T</t>
  </si>
  <si>
    <t>SVP CONSTRUCTIONS AND BOREWELLS</t>
  </si>
  <si>
    <t>S SAMPOORNA</t>
  </si>
  <si>
    <t>A B KESARI KUMAR</t>
  </si>
  <si>
    <t>HEMA SAI BALAJI STEEL</t>
  </si>
  <si>
    <t>RATHNAM PHARMACEUTICALS</t>
  </si>
  <si>
    <t xml:space="preserve">NAGULA PRASHANTH                                            </t>
  </si>
  <si>
    <t xml:space="preserve">SARIKA  C                                                   </t>
  </si>
  <si>
    <t>MANI GULURU</t>
  </si>
  <si>
    <t>AKHILA MURALI</t>
  </si>
  <si>
    <t>Account Number</t>
  </si>
  <si>
    <t>5700768000123</t>
  </si>
  <si>
    <t>32409450001081</t>
  </si>
  <si>
    <t>31711400000223</t>
  </si>
  <si>
    <t>DBT</t>
  </si>
  <si>
    <t>SUB</t>
  </si>
  <si>
    <t>LOSS</t>
  </si>
  <si>
    <t>KUPPAM</t>
  </si>
  <si>
    <t>G D NELLORE</t>
  </si>
  <si>
    <t>TIRUPATI RENIGUNTA ROAD</t>
  </si>
  <si>
    <t>PUNGANUR</t>
  </si>
  <si>
    <t>TIRUPATI ALIPIRI BYEPASS ROAD</t>
  </si>
  <si>
    <t>TIRUPATI-II</t>
  </si>
  <si>
    <t>TIRUCHANOOR</t>
  </si>
  <si>
    <t>GANGAVARAM</t>
  </si>
  <si>
    <t>TIRUPATI M R PALLI-II</t>
  </si>
  <si>
    <t>Tirupati M R Palli-II</t>
  </si>
  <si>
    <t>TIRUPATI</t>
  </si>
  <si>
    <t>ANDHRA PRADESH</t>
  </si>
  <si>
    <t>VIJAYAWADA</t>
  </si>
  <si>
    <t>2714261000855 &amp; 2714727000001</t>
  </si>
  <si>
    <t>Cust ID</t>
  </si>
  <si>
    <t>53141035</t>
  </si>
  <si>
    <t>S O G MARAIAH H NO 6 6 SRI VENKATESWARA COLONY SETTIPALLI MANGALAM TIRUPATI ANDHRA PRADESH 517507</t>
  </si>
  <si>
    <t>W O L MURALI 3/12A GOPALA KRISHNA NAGAR II ST KALINJUR VELLORE TAMIL NADU 632006</t>
  </si>
  <si>
    <t>W O PRASHANTH N FLOT NO 408 GCR CROSS APARTEMENT NEAR LINGESWRA NAGAR AVILALA ROAD TIRUPATI ANDHRA PRADESH 517507</t>
  </si>
  <si>
    <t>S/O MALIKHARJUNA RAO NAGULA PNO 35 SOUTH KAMALA NAGAR ECIL NEAR SONY CENTER HYDERABAD TELANGANA 500062</t>
  </si>
  <si>
    <t>MD DR M DAHANUNJAYA SURVEY NO 119 GANDRAJUPALLI GANGAVARAM MANDAL ANDHRA PRADESH 517432</t>
  </si>
  <si>
    <t>PROP DURGA PRASAD GUNDU D NO 430 3 PUDI ROAD TIRUCHANOOR TIRUPATI RURAL CHITTOOR ANDHRA PRADESH 517503</t>
  </si>
  <si>
    <t>S/O BHAKTAVATSALAM SAMAJAM STREET TIRUCHANOOR CHITTOOR ANDHRA PRADESH 517503</t>
  </si>
  <si>
    <t>W/O S SUBRAMANYAM THANAPALLI VILLAGE KUNTRAPAKKAM POST TIRUPATHI ANDHRA PRADESH 517501</t>
  </si>
  <si>
    <t>1 94 3 TH ROAD JAYANAGAR COLONY BYRAGIPATTEDA TIRUPATI ANDHRA PRADESH 517501</t>
  </si>
  <si>
    <t>S O SAI RAM D NO 13 30 S11 766 PEDDAKAPU LAYOUT TIRUPATI ANDHRA PRADESH 517501</t>
  </si>
  <si>
    <t>W O T PAVAN KUMAR 13 30 S 13 766 P K LAYOUT TIRUPATI TIRUPATI ANDHRA PRADESH 517501</t>
  </si>
  <si>
    <t>S O SIDDAIAH DOOR NO 22 12 98 RAJJIV GANDHI RENIGUNTA ROAD TIRUPATHI ANDHRA PRADESH 517501</t>
  </si>
  <si>
    <t>S O GURAAPPA S 17 32 2 ULAVALADINNE PUNGANUR CHITTOOR ANDHRA PRADESH 517247</t>
  </si>
  <si>
    <t>S O S CHAKRAPANI NAIDU DNO 13 41 JETTIGUNDLA PALLI UGRANAM PALI PENUMUR SAMIREDDIPALLE CHITTOOR ANDHRA PRADESH 517126</t>
  </si>
  <si>
    <t>PRO MADHAVA SURESH, NO 17. PUTTUR MAIN ROAD, INDUSTRIAL ESTATE CHITTOOR CHITTOOR ANDHRA PRADESH 517001</t>
  </si>
  <si>
    <t xml:space="preserve">2714757000004&amp;2714256000276,2714755000130,2714710000535,181006482909&amp; </t>
  </si>
  <si>
    <t>S O CHINASAMY SOMAPURAM 64 PEDDUR PANCHAYAT CHITTOOR ANDHRA PRADESH 517425</t>
  </si>
  <si>
    <t>D NO 45 3 SEKAR NAGAR KAMATHAMURU KUPPAM KUPPAM ANDHRA PRADESH 517425</t>
  </si>
  <si>
    <t>NA</t>
  </si>
  <si>
    <t>GURRAMKONDA NAGARAJA</t>
  </si>
  <si>
    <t>K HARIKUMAR</t>
  </si>
  <si>
    <t>C LALISWAMY</t>
  </si>
  <si>
    <t>J VIJAYASIMHA REDDY</t>
  </si>
  <si>
    <t>P SREENIVASAN</t>
  </si>
  <si>
    <t>C MADHUSADHAN REDDY</t>
  </si>
  <si>
    <t>M DHANUNJAYA,M GUNASEKHAR,M MUNIRATHNAM</t>
  </si>
  <si>
    <t>C SARIKA, K SIVASANKAR</t>
  </si>
  <si>
    <t>R UDAYA BHASKAR REDDY</t>
  </si>
  <si>
    <t>SREEHARI GULURU</t>
  </si>
  <si>
    <t>SUBRAMANYAM MURUGESHAN</t>
  </si>
  <si>
    <t>H.No.2 1 264,Mamatha nagar colony,Nagole Hyderabad -500068</t>
  </si>
  <si>
    <t>S?o G Maraiah,H.No.6-7,Sree venkateswara colony, Managalam, Tirupati -517507</t>
  </si>
  <si>
    <t>S/o R Tholasinga Reddy,D.No.19/12/343,Bairagipatteda, Tirupati - 517501</t>
  </si>
  <si>
    <t>C Sarika, W/o Nagula Prasanth,Flat No 408,GCR Cross Aprtment,Near Lingeshwar Nagar,Avilala Road,Tirupati-517507                                                                                                                                                             K Sivasankar S/o K Varadaiah,H.No.20 3 126/D,S G Colony, Korlagunta, Tirupati - 517501</t>
  </si>
  <si>
    <t>S/o ,Munirathnam Reddy,1/8 Old Busstand,Tiruchanoor,Tirupati  -517503</t>
  </si>
  <si>
    <t>8/32,Samajam Street, iruchanoor, Tirupati - 517503</t>
  </si>
  <si>
    <t>S/o J Neelkanta Reddy,1-4-1 Thanapalle,Tirupati Rural , Tirupati -517503</t>
  </si>
  <si>
    <t>S/o Pakiraiah,3/128,A Kodur, Nandyal,518501.</t>
  </si>
  <si>
    <t>S/o K Chengalrayulu,5-2-130,1st Floor, Anantha  Street, Chittoor-517501</t>
  </si>
  <si>
    <t>S/o G Nadipanna,8-41, Vulavaladinne,Bheemaganipalle, Punganur - 517247</t>
  </si>
  <si>
    <t>S Bharadhi</t>
  </si>
  <si>
    <t>G Sreeramulu</t>
  </si>
  <si>
    <t>M Suresh</t>
  </si>
  <si>
    <t>C Laaliswamy</t>
  </si>
  <si>
    <t>G  Durga Prasad</t>
  </si>
  <si>
    <t>Plot No 125,176 - D Block, " Harini Golden Gardens,Pellakuru ( V &amp; M), S P S  R Nellore</t>
  </si>
  <si>
    <t>Sy.No.285/2,No.77,Gandlapalli, Revenue village,24th ward,Kongareddypalli ,Sathyanarayanpuram Road,Chittoor -517001</t>
  </si>
  <si>
    <t>Chittoor district, Sri Balaji Registration district, Tirupati, Renigunta Sub District, Renigunta Mandal, No.9, Thukivakam Village accounts,Thukivakam gram panchayat ward no.2 Thukivakam Harijanawada residential area –dry-plots laid in survey no.5, plot no.24 , Total 600 Sq ft or 66.66 sq yards site fully in this site constructed house bearing no.18-206/ 3  balaji colony renigunta.</t>
  </si>
  <si>
    <t xml:space="preserve">Vacant Land situated at Chittoor District,Sri balaji registration district, Tirupati urban Mandal, No 27 Thimmanadaiupalem village accounts, Sircar Dry S.no 206/2 –plots laid by Bhupal housing colony layout approved by TUDA in LP.No 26/G1/2001 dated 04.12.2003 , Plot No 1 site measuring 1200 Sq.ft or 133.33 Sq.yds, </t>
  </si>
  <si>
    <t xml:space="preserve">RESIDENTIAL VACANT SITE IN Sy No. 527/10 TO AN EXTENT OF 3.96 CENTS, PLOT No. 09, IN GEHINI COMFORT CITY, R.AGRAHARAM VILLAGE ACCOUNTS, VENKATAPURAM GRAMA PANCHYAT,AT RENIGUNTA MANDAL OF CHITTOOR </t>
  </si>
  <si>
    <t>Semi Finished building near by D.No.1-24,Sy.No.191-39B &amp; 191-37B,Samireddypalli Village,Penumuru ,Chittoor-517126</t>
  </si>
  <si>
    <t xml:space="preserve">Chittoor District,Sri Balaji Registration District,Tirupati Rural Sub-District,Tirupati Rural Mandal,Thanapalli Village Accounts,Sy.No.18  admeasuring 779 Sq.ft or 86.1/3 Sq.yds </t>
  </si>
  <si>
    <t xml:space="preserve">Vacant site in survey N.o 839,840/1&amp;2 , 841,844,845,846 &amp; 847 , to extent of Ac 3.87 s( Out f which Ac 2.77 only Mortgaged), located at  NH Road, Adj Indian oil petrol pump , Panyam (V)  &amp; G.P, Nandyal. </t>
  </si>
  <si>
    <t>Vacant site in Sy No. 197/1A( OLD Sy No. 24), Near Door No. 4-26 to an extent of 11.00 cents in Paidipalli village accounts at Tirupati Rural Mandal of Chittoor(D).</t>
  </si>
  <si>
    <t>Vacant site in Sy No. 197/1A( OLD Sy No. 24), Near Door No. 4-26 to an extent of 10.00 cents in Paidipalli village accounts at Tirupati Rural Mandal of Chittoor(D).</t>
  </si>
  <si>
    <r>
      <t>Residential Building (GF+FF), Door No. 22-9-59/B in Sy No. 10/1A to an extent of 66.66 Sqyds , in Plot No. 9/A par (south Side) Ward No. 22,9</t>
    </r>
    <r>
      <rPr>
        <vertAlign val="superscript"/>
        <sz val="11"/>
        <color theme="1"/>
        <rFont val="Trebuchet MS"/>
        <family val="2"/>
      </rPr>
      <t>th</t>
    </r>
    <r>
      <rPr>
        <sz val="11"/>
        <color theme="1"/>
        <rFont val="Trebuchet MS"/>
        <family val="2"/>
      </rPr>
      <t xml:space="preserve"> Block, Near SBI Colony, Thimmanaidu Palem at Tirupati Municipal Corporation , Chittoor (D) </t>
    </r>
  </si>
  <si>
    <t xml:space="preserve">                                                                                                                  Chittoor District, Punganur Sub-District, Punganur mandal, Bheemanayanipalli Grama Panchayat, Bodinayunipalli Survey group-Vulavaladinne village Dakhala .
Sircar Dry Sy.No.70 extentAc.42.35 cents 
Item No 1.
Sy.no.70 
East to west     :31.394 Mts or 103 Feet
North to South :36.576 Mts or 120 Feet or 
12360 Sq.Ft or 1373.33 Sq.Yds 
Item No 2.
East to west  on Northern side : 11.582 Mts or 38 Feet
East to west  on Southern side : 11.887 Mts or 39 Feet
North to South on Both sides: 11.582 Mts or 38 Feet or 1463 Sq.ft or 162.55 Sq.Yds both the items are 1535.88 Sq.yds Vacant site.
Bounded by : 
East : land of Kondeti Naresh &amp; Others
West :land of Kandadi Masthan Saheb
North:land of Satharla Jayanthi
South :land of Satharla gurrappa
Within the above boundaries entire vacant site.
Item No.3
Measuring East to West : 45.720 Mts or 150 Feet
North to South : 41.148 Mts or 135 Feet or 20250 Sq.ft or 2250 Sq.Yds Vacant Site.
East : land of Kondeti Naresh
West :land of Satharla Gurrappa
North:land of Lakshmi jayaramaraju,Sahadevachand,Kannaiah Naidu
South :land of Satharla Jayanthi
Within the above boundaries entire vacant site.
</t>
  </si>
  <si>
    <t>RESIDENTIAL VACANT SITE IN Sy No. 184/16 TO AN EXTENT OF 4.29 CENTS, PLOT No. 13, IN R.MALLAVARAM VILLAGE,AT RENIGUNTA MANDAL OF CHITTOOR (D)</t>
  </si>
  <si>
    <t>C SARIKA</t>
  </si>
  <si>
    <t xml:space="preserve">
Residential Vacant Site in                       Sy No.145, Plot No’s:  5,6,13,14 15,16, Behind Vertinary Training Center, in Hindupur to Kalyandurg Road at Garudapuram Panchayath, Kalyanadurg mandal of Ananthapur(D)
</t>
  </si>
  <si>
    <t>M CHINNABBA</t>
  </si>
  <si>
    <r>
      <t>Residential Building (GF+FF), Door No. 22-9-59/B in Sy No. 10/1A to an extent of 66.66 Sqyds , in Plot No. 9/A par (south Side) Ward No. 22,9</t>
    </r>
    <r>
      <rPr>
        <vertAlign val="superscript"/>
        <sz val="10"/>
        <color theme="1"/>
        <rFont val="Calibri"/>
        <family val="2"/>
        <scheme val="minor"/>
      </rPr>
      <t>th</t>
    </r>
    <r>
      <rPr>
        <sz val="10"/>
        <color theme="1"/>
        <rFont val="Calibri"/>
        <family val="2"/>
        <scheme val="minor"/>
      </rPr>
      <t xml:space="preserve"> Block, Near SBI Colony, Thimmanaidu Palem at Tirupati Municipal Corporation , Chittoor </t>
    </r>
  </si>
  <si>
    <t>Industrial Building to an extant of 7103.25Sq.ft or 789.25 Sq.yds standing in the name of S Bharadhi in Sy.No.45/3near door no1/121,Near vijaya lakshmi road, kamathuru village village ,Kuppam I.</t>
  </si>
  <si>
    <t>Vacant site in SY.No 94-8c No 116,20cents in Nalagampalli village, Gudupalli Revenue limits, Kuppam.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</si>
</sst>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\-mm\-yyyy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sz val="9"/>
      <color theme="1"/>
      <name val="Calibri"/>
      <family val="2"/>
    </font>
    <font>
      <sz val="9"/>
      <name val="Calibri"/>
      <family val="2"/>
    </font>
    <font>
      <b/>
      <sz val="9"/>
      <color rgb="FF660066"/>
      <name val="Calibri"/>
      <family val="2"/>
    </font>
    <font>
      <sz val="8"/>
      <color theme="1"/>
      <name val="Calibri"/>
      <family val="2"/>
    </font>
    <font>
      <sz val="11"/>
      <color theme="1"/>
      <name val="Trebuchet MS"/>
      <family val="2"/>
    </font>
    <font>
      <vertAlign val="superscript"/>
      <sz val="11"/>
      <color theme="1"/>
      <name val="Trebuchet MS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rgb="FF000000"/>
      </patternFill>
    </fill>
    <fill>
      <patternFill patternType="solid">
        <fgColor rgb="FFE7F2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Fill="1" applyBorder="1" applyAlignment="1">
      <alignment horizontal="left" vertical="top" wrapText="1"/>
    </xf>
    <xf numFmtId="0" fontId="6" fillId="0" borderId="1" xfId="0" quotePrefix="1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left" vertical="top"/>
    </xf>
    <xf numFmtId="0" fontId="6" fillId="0" borderId="1" xfId="0" quotePrefix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left" vertical="top" wrapText="1"/>
    </xf>
    <xf numFmtId="14" fontId="6" fillId="0" borderId="1" xfId="0" applyNumberFormat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left"/>
    </xf>
    <xf numFmtId="43" fontId="8" fillId="3" borderId="1" xfId="1" applyFont="1" applyFill="1" applyBorder="1" applyAlignment="1">
      <alignment horizontal="left" vertical="top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0" fillId="0" borderId="0" xfId="0" applyNumberFormat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4" fontId="0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4" fontId="0" fillId="0" borderId="0" xfId="0" applyNumberForma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4" fontId="12" fillId="0" borderId="1" xfId="0" applyNumberFormat="1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1" fontId="12" fillId="0" borderId="1" xfId="0" applyNumberFormat="1" applyFont="1" applyFill="1" applyBorder="1" applyAlignment="1">
      <alignment horizontal="left" vertical="top" wrapText="1"/>
    </xf>
    <xf numFmtId="165" fontId="12" fillId="0" borderId="1" xfId="0" applyNumberFormat="1" applyFont="1" applyFill="1" applyBorder="1" applyAlignment="1">
      <alignment horizontal="left" vertical="top" wrapText="1"/>
    </xf>
    <xf numFmtId="14" fontId="12" fillId="0" borderId="1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 wrapText="1"/>
    </xf>
    <xf numFmtId="1" fontId="13" fillId="0" borderId="1" xfId="0" applyNumberFormat="1" applyFont="1" applyFill="1" applyBorder="1" applyAlignment="1">
      <alignment horizontal="left"/>
    </xf>
    <xf numFmtId="4" fontId="12" fillId="0" borderId="1" xfId="0" applyNumberFormat="1" applyFont="1" applyFill="1" applyBorder="1" applyAlignment="1">
      <alignment horizontal="left" vertical="center" wrapText="1"/>
    </xf>
    <xf numFmtId="14" fontId="13" fillId="0" borderId="1" xfId="0" applyNumberFormat="1" applyFont="1" applyFill="1" applyBorder="1" applyAlignment="1">
      <alignment horizontal="left"/>
    </xf>
    <xf numFmtId="0" fontId="12" fillId="0" borderId="0" xfId="0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4" fontId="0" fillId="0" borderId="1" xfId="0" applyNumberFormat="1" applyBorder="1" applyAlignment="1">
      <alignment horizontal="left"/>
    </xf>
    <xf numFmtId="4" fontId="9" fillId="4" borderId="1" xfId="0" applyNumberFormat="1" applyFont="1" applyFill="1" applyBorder="1" applyAlignment="1">
      <alignment horizontal="left" vertical="top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91440</xdr:colOff>
      <xdr:row>3</xdr:row>
      <xdr:rowOff>201084</xdr:rowOff>
    </xdr:to>
    <xdr:sp macro="" textlink="">
      <xdr:nvSpPr>
        <xdr:cNvPr id="2" name="AutoShape 1"/>
        <xdr:cNvSpPr/>
      </xdr:nvSpPr>
      <xdr:spPr>
        <a:xfrm>
          <a:off x="0" y="0"/>
          <a:ext cx="1699260" cy="1539240"/>
        </a:xfrm>
        <a:prstGeom prst="rect">
          <a:avLst/>
        </a:prstGeom>
        <a:noFill/>
      </xdr:spPr>
      <xdr:txBody>
        <a:bodyPr wrap="none" fromWordArt="1">
          <a:prstTxWarp prst="textPlain">
            <a:avLst/>
          </a:prstTxWarp>
        </a:bodyPr>
        <a:lstStyle/>
        <a:p>
          <a:pPr algn="ctr"/>
          <a:endParaRPr sz="4200" kern="10" spc="0">
            <a:ln>
              <a:noFill/>
            </a:ln>
            <a:solidFill>
              <a:srgbClr val="000000">
                <a:alpha val="50000"/>
              </a:srgbClr>
            </a:solidFill>
            <a:latin typeface="Arial"/>
            <a:cs typeface="Arial"/>
          </a:endParaRPr>
        </a:p>
      </xdr:txBody>
    </xdr:sp>
    <xdr:clientData/>
  </xdr:twoCellAnchor>
  <xdr:oneCellAnchor>
    <xdr:from>
      <xdr:col>5</xdr:col>
      <xdr:colOff>7409</xdr:colOff>
      <xdr:row>29</xdr:row>
      <xdr:rowOff>137583</xdr:rowOff>
    </xdr:from>
    <xdr:ext cx="1905000" cy="63500"/>
    <xdr:sp macro="" textlink="">
      <xdr:nvSpPr>
        <xdr:cNvPr id="4" name="radarfort"/>
        <xdr:cNvSpPr txBox="1"/>
      </xdr:nvSpPr>
      <xdr:spPr>
        <a:xfrm flipV="1">
          <a:off x="4494742" y="13059833"/>
          <a:ext cx="1905000" cy="63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noAutofit/>
        </a:bodyPr>
        <a:lstStyle/>
        <a:p>
          <a:r>
            <a:rPr lang="en-IN" sz="1200" b="0" i="0">
              <a:solidFill>
                <a:srgbClr val="E3CB26"/>
              </a:solidFill>
              <a:latin typeface="Arial" panose="020B0604020202020204" pitchFamily="34" charset="0"/>
            </a:rPr>
            <a:t>Internal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zoomScale="90" zoomScaleNormal="90" workbookViewId="0">
      <pane ySplit="2" topLeftCell="A3" activePane="bottomLeft" state="frozen"/>
      <selection activeCell="A2" sqref="A2"/>
      <selection pane="bottomLeft" activeCell="L3" sqref="L3"/>
    </sheetView>
  </sheetViews>
  <sheetFormatPr defaultColWidth="8.85546875" defaultRowHeight="15" x14ac:dyDescent="0.25"/>
  <cols>
    <col min="1" max="1" width="6.28515625" style="23" bestFit="1" customWidth="1"/>
    <col min="2" max="2" width="17.140625" style="23" bestFit="1" customWidth="1"/>
    <col min="3" max="3" width="13.7109375" style="23" bestFit="1" customWidth="1"/>
    <col min="4" max="4" width="13.7109375" style="23" customWidth="1"/>
    <col min="5" max="5" width="20.28515625" style="23" customWidth="1"/>
    <col min="6" max="6" width="9" style="35" customWidth="1"/>
    <col min="7" max="7" width="31.28515625" style="23" customWidth="1"/>
    <col min="8" max="8" width="12.85546875" style="23" customWidth="1"/>
    <col min="9" max="9" width="28.7109375" style="23" customWidth="1"/>
    <col min="10" max="10" width="23" style="23" customWidth="1"/>
    <col min="11" max="11" width="22.5703125" style="36" bestFit="1" customWidth="1"/>
    <col min="12" max="12" width="38.28515625" style="23" bestFit="1" customWidth="1"/>
    <col min="13" max="13" width="14.5703125" style="37" bestFit="1" customWidth="1"/>
    <col min="14" max="14" width="14.7109375" style="23" bestFit="1" customWidth="1"/>
    <col min="15" max="15" width="13.140625" style="23" bestFit="1" customWidth="1"/>
    <col min="16" max="16" width="34.85546875" style="31" customWidth="1"/>
    <col min="17" max="17" width="28.7109375" style="23" bestFit="1" customWidth="1"/>
    <col min="18" max="16384" width="8.85546875" style="23"/>
  </cols>
  <sheetData>
    <row r="1" spans="1:17" ht="47.25" customHeight="1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</row>
    <row r="2" spans="1:17" ht="45" x14ac:dyDescent="0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5" t="s">
        <v>6</v>
      </c>
      <c r="G2" s="24" t="s">
        <v>7</v>
      </c>
      <c r="H2" s="21" t="s">
        <v>54</v>
      </c>
      <c r="I2" s="24" t="s">
        <v>33</v>
      </c>
      <c r="J2" s="24" t="s">
        <v>8</v>
      </c>
      <c r="K2" s="26" t="s">
        <v>9</v>
      </c>
      <c r="L2" s="24" t="s">
        <v>10</v>
      </c>
      <c r="M2" s="27" t="s">
        <v>15</v>
      </c>
      <c r="N2" s="24" t="s">
        <v>11</v>
      </c>
      <c r="O2" s="24" t="s">
        <v>12</v>
      </c>
      <c r="P2" s="28" t="s">
        <v>13</v>
      </c>
      <c r="Q2" s="24" t="s">
        <v>14</v>
      </c>
    </row>
    <row r="3" spans="1:17" s="31" customFormat="1" ht="60" x14ac:dyDescent="0.35">
      <c r="A3" s="29">
        <v>1</v>
      </c>
      <c r="B3" s="29" t="s">
        <v>51</v>
      </c>
      <c r="C3" s="29" t="s">
        <v>52</v>
      </c>
      <c r="D3" s="29" t="s">
        <v>50</v>
      </c>
      <c r="E3" s="4" t="s">
        <v>40</v>
      </c>
      <c r="F3" s="1">
        <v>2714</v>
      </c>
      <c r="G3" s="3" t="s">
        <v>16</v>
      </c>
      <c r="H3" s="3">
        <v>109029218</v>
      </c>
      <c r="I3" s="9" t="s">
        <v>53</v>
      </c>
      <c r="J3" s="29" t="s">
        <v>74</v>
      </c>
      <c r="K3" s="57" t="s">
        <v>73</v>
      </c>
      <c r="L3" s="29" t="s">
        <v>74</v>
      </c>
      <c r="M3" s="30">
        <f>2121298.5+868471.46</f>
        <v>2989769.96</v>
      </c>
      <c r="N3" s="14" t="s">
        <v>37</v>
      </c>
      <c r="O3" s="16">
        <v>43412</v>
      </c>
      <c r="P3" s="29" t="s">
        <v>118</v>
      </c>
      <c r="Q3" s="29" t="s">
        <v>96</v>
      </c>
    </row>
    <row r="4" spans="1:17" s="31" customFormat="1" ht="36" x14ac:dyDescent="0.35">
      <c r="A4" s="29">
        <v>2</v>
      </c>
      <c r="B4" s="29" t="s">
        <v>51</v>
      </c>
      <c r="C4" s="29" t="s">
        <v>52</v>
      </c>
      <c r="D4" s="29" t="s">
        <v>50</v>
      </c>
      <c r="E4" s="5" t="s">
        <v>40</v>
      </c>
      <c r="F4" s="2">
        <v>2714</v>
      </c>
      <c r="G4" s="4" t="s">
        <v>17</v>
      </c>
      <c r="H4" s="4" t="s">
        <v>55</v>
      </c>
      <c r="I4" s="10" t="s">
        <v>71</v>
      </c>
      <c r="J4" s="29" t="s">
        <v>74</v>
      </c>
      <c r="K4" s="57" t="s">
        <v>72</v>
      </c>
      <c r="L4" s="29" t="s">
        <v>74</v>
      </c>
      <c r="M4" s="58">
        <v>4242934.24</v>
      </c>
      <c r="N4" s="15" t="s">
        <v>37</v>
      </c>
      <c r="O4" s="17">
        <v>44924</v>
      </c>
      <c r="P4" s="29" t="s">
        <v>119</v>
      </c>
      <c r="Q4" s="29" t="s">
        <v>97</v>
      </c>
    </row>
    <row r="5" spans="1:17" s="31" customFormat="1" ht="56.25" x14ac:dyDescent="0.35">
      <c r="A5" s="29">
        <v>3</v>
      </c>
      <c r="B5" s="29" t="s">
        <v>51</v>
      </c>
      <c r="C5" s="29" t="s">
        <v>52</v>
      </c>
      <c r="D5" s="29" t="s">
        <v>50</v>
      </c>
      <c r="E5" s="5" t="s">
        <v>41</v>
      </c>
      <c r="F5" s="2">
        <v>5700</v>
      </c>
      <c r="G5" s="5" t="s">
        <v>18</v>
      </c>
      <c r="H5" s="5">
        <v>116728870</v>
      </c>
      <c r="I5" s="12" t="s">
        <v>34</v>
      </c>
      <c r="J5" s="29" t="s">
        <v>74</v>
      </c>
      <c r="K5" s="57" t="s">
        <v>70</v>
      </c>
      <c r="L5" s="29" t="s">
        <v>74</v>
      </c>
      <c r="M5" s="59">
        <v>851440.62</v>
      </c>
      <c r="N5" s="16" t="s">
        <v>38</v>
      </c>
      <c r="O5" s="19">
        <v>45235</v>
      </c>
      <c r="P5" s="29" t="s">
        <v>102</v>
      </c>
      <c r="Q5" s="29" t="s">
        <v>98</v>
      </c>
    </row>
    <row r="6" spans="1:17" s="31" customFormat="1" ht="56.25" x14ac:dyDescent="0.35">
      <c r="A6" s="29">
        <v>4</v>
      </c>
      <c r="B6" s="29" t="s">
        <v>51</v>
      </c>
      <c r="C6" s="29" t="s">
        <v>52</v>
      </c>
      <c r="D6" s="29" t="s">
        <v>50</v>
      </c>
      <c r="E6" s="6" t="s">
        <v>42</v>
      </c>
      <c r="F6" s="1">
        <v>5924</v>
      </c>
      <c r="G6" s="6" t="s">
        <v>19</v>
      </c>
      <c r="H6" s="15">
        <v>105224620</v>
      </c>
      <c r="I6" s="13">
        <v>5924619000010</v>
      </c>
      <c r="J6" s="29" t="s">
        <v>74</v>
      </c>
      <c r="K6" s="57" t="s">
        <v>69</v>
      </c>
      <c r="L6" s="29" t="s">
        <v>74</v>
      </c>
      <c r="M6" s="30">
        <v>2321416.7200000002</v>
      </c>
      <c r="N6" s="16" t="s">
        <v>37</v>
      </c>
      <c r="O6" s="20">
        <v>44285</v>
      </c>
      <c r="P6" s="29" t="s">
        <v>106</v>
      </c>
      <c r="Q6" s="6" t="s">
        <v>19</v>
      </c>
    </row>
    <row r="7" spans="1:17" s="31" customFormat="1" ht="141.75" customHeight="1" x14ac:dyDescent="0.35">
      <c r="A7" s="29">
        <v>5</v>
      </c>
      <c r="B7" s="29" t="s">
        <v>51</v>
      </c>
      <c r="C7" s="29" t="s">
        <v>52</v>
      </c>
      <c r="D7" s="29" t="s">
        <v>50</v>
      </c>
      <c r="E7" s="4" t="s">
        <v>43</v>
      </c>
      <c r="F7" s="1">
        <v>6609</v>
      </c>
      <c r="G7" s="7" t="s">
        <v>20</v>
      </c>
      <c r="H7" s="8">
        <v>249600897</v>
      </c>
      <c r="I7" s="7" t="s">
        <v>35</v>
      </c>
      <c r="J7" s="29" t="s">
        <v>75</v>
      </c>
      <c r="K7" s="57" t="s">
        <v>68</v>
      </c>
      <c r="L7" s="29" t="s">
        <v>95</v>
      </c>
      <c r="M7" s="30"/>
      <c r="N7" s="15" t="s">
        <v>37</v>
      </c>
      <c r="O7" s="18">
        <v>44771</v>
      </c>
      <c r="P7" s="29" t="s">
        <v>112</v>
      </c>
      <c r="Q7" s="7" t="s">
        <v>20</v>
      </c>
    </row>
    <row r="8" spans="1:17" s="31" customFormat="1" ht="134.25" x14ac:dyDescent="0.35">
      <c r="A8" s="29">
        <v>6</v>
      </c>
      <c r="B8" s="29" t="s">
        <v>51</v>
      </c>
      <c r="C8" s="29" t="s">
        <v>52</v>
      </c>
      <c r="D8" s="29" t="s">
        <v>50</v>
      </c>
      <c r="E8" s="6" t="s">
        <v>44</v>
      </c>
      <c r="F8" s="1">
        <v>8648</v>
      </c>
      <c r="G8" s="6" t="s">
        <v>21</v>
      </c>
      <c r="H8" s="15">
        <v>120112101</v>
      </c>
      <c r="I8" s="13">
        <v>8648619000015</v>
      </c>
      <c r="J8" s="29" t="s">
        <v>76</v>
      </c>
      <c r="K8" s="57" t="s">
        <v>67</v>
      </c>
      <c r="L8" s="29" t="s">
        <v>94</v>
      </c>
      <c r="M8" s="59">
        <v>2296920.7799999998</v>
      </c>
      <c r="N8" s="16" t="s">
        <v>37</v>
      </c>
      <c r="O8" s="20">
        <v>44285</v>
      </c>
      <c r="P8" s="60" t="s">
        <v>111</v>
      </c>
      <c r="Q8" s="6" t="s">
        <v>21</v>
      </c>
    </row>
    <row r="9" spans="1:17" s="31" customFormat="1" ht="99" x14ac:dyDescent="0.35">
      <c r="A9" s="29">
        <v>7</v>
      </c>
      <c r="B9" s="29" t="s">
        <v>51</v>
      </c>
      <c r="C9" s="29" t="s">
        <v>52</v>
      </c>
      <c r="D9" s="29" t="s">
        <v>50</v>
      </c>
      <c r="E9" s="6" t="s">
        <v>45</v>
      </c>
      <c r="F9" s="2">
        <v>13171</v>
      </c>
      <c r="G9" s="4" t="s">
        <v>22</v>
      </c>
      <c r="H9" s="14">
        <v>49341514</v>
      </c>
      <c r="I9" s="11">
        <v>31711570000140</v>
      </c>
      <c r="J9" s="29" t="s">
        <v>74</v>
      </c>
      <c r="K9" s="57" t="s">
        <v>66</v>
      </c>
      <c r="L9" s="29" t="s">
        <v>74</v>
      </c>
      <c r="M9" s="30">
        <v>6626614.8399999999</v>
      </c>
      <c r="N9" s="4" t="s">
        <v>39</v>
      </c>
      <c r="O9" s="18">
        <v>42916</v>
      </c>
      <c r="P9" s="61" t="s">
        <v>109</v>
      </c>
      <c r="Q9" s="4" t="s">
        <v>22</v>
      </c>
    </row>
    <row r="10" spans="1:17" s="31" customFormat="1" ht="99" x14ac:dyDescent="0.35">
      <c r="A10" s="29">
        <v>8</v>
      </c>
      <c r="B10" s="29" t="s">
        <v>51</v>
      </c>
      <c r="C10" s="29" t="s">
        <v>52</v>
      </c>
      <c r="D10" s="29" t="s">
        <v>50</v>
      </c>
      <c r="E10" s="6" t="s">
        <v>45</v>
      </c>
      <c r="F10" s="2">
        <v>13171</v>
      </c>
      <c r="G10" s="4" t="s">
        <v>23</v>
      </c>
      <c r="H10" s="14">
        <v>42251019</v>
      </c>
      <c r="I10" s="11">
        <v>31711570000174</v>
      </c>
      <c r="J10" s="29" t="s">
        <v>74</v>
      </c>
      <c r="K10" s="57" t="s">
        <v>65</v>
      </c>
      <c r="L10" s="29" t="s">
        <v>74</v>
      </c>
      <c r="M10" s="30">
        <v>14053418.859999999</v>
      </c>
      <c r="N10" s="4" t="s">
        <v>39</v>
      </c>
      <c r="O10" s="18">
        <v>42916</v>
      </c>
      <c r="P10" s="61" t="s">
        <v>110</v>
      </c>
      <c r="Q10" s="4" t="s">
        <v>23</v>
      </c>
    </row>
    <row r="11" spans="1:17" s="31" customFormat="1" ht="115.5" x14ac:dyDescent="0.35">
      <c r="A11" s="29">
        <v>9</v>
      </c>
      <c r="B11" s="29" t="s">
        <v>51</v>
      </c>
      <c r="C11" s="29" t="s">
        <v>52</v>
      </c>
      <c r="D11" s="29" t="s">
        <v>50</v>
      </c>
      <c r="E11" s="4" t="s">
        <v>45</v>
      </c>
      <c r="F11" s="1">
        <v>13171</v>
      </c>
      <c r="G11" s="4" t="s">
        <v>24</v>
      </c>
      <c r="H11" s="15">
        <v>247143063</v>
      </c>
      <c r="I11" s="10" t="s">
        <v>36</v>
      </c>
      <c r="J11" s="29" t="s">
        <v>77</v>
      </c>
      <c r="K11" s="57" t="s">
        <v>64</v>
      </c>
      <c r="L11" s="29" t="s">
        <v>93</v>
      </c>
      <c r="M11" s="30">
        <v>4698492.09</v>
      </c>
      <c r="N11" s="15" t="s">
        <v>37</v>
      </c>
      <c r="O11" s="20">
        <v>44560</v>
      </c>
      <c r="P11" s="61" t="s">
        <v>108</v>
      </c>
      <c r="Q11" s="29" t="s">
        <v>99</v>
      </c>
    </row>
    <row r="12" spans="1:17" s="44" customFormat="1" ht="63.75" x14ac:dyDescent="0.2">
      <c r="A12" s="38">
        <v>10</v>
      </c>
      <c r="B12" s="38" t="s">
        <v>51</v>
      </c>
      <c r="C12" s="38" t="s">
        <v>52</v>
      </c>
      <c r="D12" s="38" t="s">
        <v>50</v>
      </c>
      <c r="E12" s="39" t="s">
        <v>46</v>
      </c>
      <c r="F12" s="39">
        <v>13171</v>
      </c>
      <c r="G12" s="39" t="s">
        <v>25</v>
      </c>
      <c r="H12" s="39">
        <v>219583655</v>
      </c>
      <c r="I12" s="40">
        <v>31727740000531</v>
      </c>
      <c r="J12" s="38" t="s">
        <v>78</v>
      </c>
      <c r="K12" s="46" t="s">
        <v>63</v>
      </c>
      <c r="L12" s="38" t="s">
        <v>92</v>
      </c>
      <c r="M12" s="41">
        <v>2356122.5299999998</v>
      </c>
      <c r="N12" s="42" t="s">
        <v>38</v>
      </c>
      <c r="O12" s="43">
        <v>45136</v>
      </c>
      <c r="P12" s="62" t="s">
        <v>107</v>
      </c>
      <c r="Q12" s="39" t="s">
        <v>25</v>
      </c>
    </row>
    <row r="13" spans="1:17" s="44" customFormat="1" ht="78.75" x14ac:dyDescent="0.2">
      <c r="A13" s="38">
        <v>11</v>
      </c>
      <c r="B13" s="38" t="s">
        <v>51</v>
      </c>
      <c r="C13" s="38" t="s">
        <v>52</v>
      </c>
      <c r="D13" s="38" t="s">
        <v>50</v>
      </c>
      <c r="E13" s="45" t="s">
        <v>46</v>
      </c>
      <c r="F13" s="39">
        <v>13172</v>
      </c>
      <c r="G13" s="46" t="s">
        <v>26</v>
      </c>
      <c r="H13" s="46">
        <v>19582239</v>
      </c>
      <c r="I13" s="47">
        <v>31721250000311</v>
      </c>
      <c r="J13" s="38" t="s">
        <v>79</v>
      </c>
      <c r="K13" s="46" t="s">
        <v>62</v>
      </c>
      <c r="L13" s="38" t="s">
        <v>91</v>
      </c>
      <c r="M13" s="41">
        <v>4382265.58</v>
      </c>
      <c r="N13" s="46" t="s">
        <v>37</v>
      </c>
      <c r="O13" s="48">
        <v>42583</v>
      </c>
      <c r="P13" s="62" t="s">
        <v>117</v>
      </c>
      <c r="Q13" s="46" t="s">
        <v>26</v>
      </c>
    </row>
    <row r="14" spans="1:17" s="44" customFormat="1" ht="63.75" x14ac:dyDescent="0.2">
      <c r="A14" s="38">
        <v>12</v>
      </c>
      <c r="B14" s="38" t="s">
        <v>51</v>
      </c>
      <c r="C14" s="38" t="s">
        <v>52</v>
      </c>
      <c r="D14" s="38" t="s">
        <v>50</v>
      </c>
      <c r="E14" s="45" t="s">
        <v>46</v>
      </c>
      <c r="F14" s="39">
        <v>13172</v>
      </c>
      <c r="G14" s="46" t="s">
        <v>27</v>
      </c>
      <c r="H14" s="46">
        <v>49182088</v>
      </c>
      <c r="I14" s="47">
        <v>31721400000094</v>
      </c>
      <c r="J14" s="38" t="s">
        <v>80</v>
      </c>
      <c r="K14" s="46" t="s">
        <v>61</v>
      </c>
      <c r="L14" s="38" t="s">
        <v>90</v>
      </c>
      <c r="M14" s="41">
        <v>2969385.2</v>
      </c>
      <c r="N14" s="46" t="s">
        <v>37</v>
      </c>
      <c r="O14" s="48">
        <v>43493</v>
      </c>
      <c r="P14" s="38" t="s">
        <v>101</v>
      </c>
      <c r="Q14" s="38" t="s">
        <v>100</v>
      </c>
    </row>
    <row r="15" spans="1:17" s="44" customFormat="1" ht="114.75" x14ac:dyDescent="0.2">
      <c r="A15" s="38">
        <v>13</v>
      </c>
      <c r="B15" s="38" t="s">
        <v>51</v>
      </c>
      <c r="C15" s="38" t="s">
        <v>52</v>
      </c>
      <c r="D15" s="38" t="s">
        <v>50</v>
      </c>
      <c r="E15" s="45" t="s">
        <v>47</v>
      </c>
      <c r="F15" s="39">
        <v>13181</v>
      </c>
      <c r="G15" s="46" t="s">
        <v>28</v>
      </c>
      <c r="H15" s="46">
        <v>51813076</v>
      </c>
      <c r="I15" s="47">
        <v>31811400000191</v>
      </c>
      <c r="J15" s="38" t="s">
        <v>81</v>
      </c>
      <c r="K15" s="46" t="s">
        <v>60</v>
      </c>
      <c r="L15" s="38"/>
      <c r="M15" s="41">
        <v>37213848.830000006</v>
      </c>
      <c r="N15" s="46" t="s">
        <v>37</v>
      </c>
      <c r="O15" s="49">
        <v>43635</v>
      </c>
      <c r="P15" s="38" t="s">
        <v>115</v>
      </c>
      <c r="Q15" s="38" t="s">
        <v>116</v>
      </c>
    </row>
    <row r="16" spans="1:17" s="44" customFormat="1" ht="76.5" x14ac:dyDescent="0.2">
      <c r="A16" s="38">
        <v>14</v>
      </c>
      <c r="B16" s="38" t="s">
        <v>51</v>
      </c>
      <c r="C16" s="38" t="s">
        <v>52</v>
      </c>
      <c r="D16" s="38" t="s">
        <v>50</v>
      </c>
      <c r="E16" s="49" t="s">
        <v>48</v>
      </c>
      <c r="F16" s="39">
        <v>13242</v>
      </c>
      <c r="G16" s="46" t="s">
        <v>29</v>
      </c>
      <c r="H16" s="46">
        <v>49874812</v>
      </c>
      <c r="I16" s="47">
        <v>32429910000368</v>
      </c>
      <c r="J16" s="38" t="s">
        <v>82</v>
      </c>
      <c r="K16" s="46" t="s">
        <v>59</v>
      </c>
      <c r="L16" s="38" t="s">
        <v>89</v>
      </c>
      <c r="M16" s="41">
        <v>3801552.66</v>
      </c>
      <c r="N16" s="46" t="s">
        <v>37</v>
      </c>
      <c r="O16" s="48">
        <v>42823</v>
      </c>
      <c r="P16" s="62" t="s">
        <v>113</v>
      </c>
      <c r="Q16" s="46" t="s">
        <v>114</v>
      </c>
    </row>
    <row r="17" spans="1:17" s="44" customFormat="1" ht="76.5" x14ac:dyDescent="0.2">
      <c r="A17" s="38">
        <v>15</v>
      </c>
      <c r="B17" s="38" t="s">
        <v>51</v>
      </c>
      <c r="C17" s="38" t="s">
        <v>52</v>
      </c>
      <c r="D17" s="38" t="s">
        <v>50</v>
      </c>
      <c r="E17" s="49" t="s">
        <v>48</v>
      </c>
      <c r="F17" s="39">
        <v>13242</v>
      </c>
      <c r="G17" s="46" t="s">
        <v>30</v>
      </c>
      <c r="H17" s="46">
        <v>49874839</v>
      </c>
      <c r="I17" s="47">
        <v>32429910000376</v>
      </c>
      <c r="J17" s="38" t="s">
        <v>83</v>
      </c>
      <c r="K17" s="46" t="s">
        <v>58</v>
      </c>
      <c r="L17" s="38" t="s">
        <v>88</v>
      </c>
      <c r="M17" s="41">
        <v>3109143.86</v>
      </c>
      <c r="N17" s="46" t="s">
        <v>37</v>
      </c>
      <c r="O17" s="48">
        <v>42857</v>
      </c>
      <c r="P17" s="62" t="s">
        <v>105</v>
      </c>
      <c r="Q17" s="46" t="s">
        <v>30</v>
      </c>
    </row>
    <row r="18" spans="1:17" s="56" customFormat="1" ht="114.75" x14ac:dyDescent="0.2">
      <c r="A18" s="38">
        <v>16</v>
      </c>
      <c r="B18" s="38" t="s">
        <v>51</v>
      </c>
      <c r="C18" s="38" t="s">
        <v>52</v>
      </c>
      <c r="D18" s="50" t="s">
        <v>50</v>
      </c>
      <c r="E18" s="46" t="s">
        <v>49</v>
      </c>
      <c r="F18" s="51">
        <v>13242</v>
      </c>
      <c r="G18" s="52" t="s">
        <v>31</v>
      </c>
      <c r="H18" s="39">
        <v>249660588</v>
      </c>
      <c r="I18" s="53">
        <v>32427910000676</v>
      </c>
      <c r="J18" s="50" t="s">
        <v>84</v>
      </c>
      <c r="K18" s="46" t="s">
        <v>56</v>
      </c>
      <c r="L18" s="50" t="s">
        <v>87</v>
      </c>
      <c r="M18" s="54">
        <v>1106078.3600000001</v>
      </c>
      <c r="N18" s="42" t="s">
        <v>37</v>
      </c>
      <c r="O18" s="55">
        <v>44256</v>
      </c>
      <c r="P18" s="62" t="s">
        <v>104</v>
      </c>
      <c r="Q18" s="52" t="s">
        <v>31</v>
      </c>
    </row>
    <row r="19" spans="1:17" s="44" customFormat="1" ht="127.5" x14ac:dyDescent="0.2">
      <c r="A19" s="38">
        <v>17</v>
      </c>
      <c r="B19" s="38" t="s">
        <v>51</v>
      </c>
      <c r="C19" s="38" t="s">
        <v>52</v>
      </c>
      <c r="D19" s="38" t="s">
        <v>50</v>
      </c>
      <c r="E19" s="46" t="s">
        <v>49</v>
      </c>
      <c r="F19" s="39">
        <v>13242</v>
      </c>
      <c r="G19" s="39" t="s">
        <v>32</v>
      </c>
      <c r="H19" s="39">
        <v>248840583</v>
      </c>
      <c r="I19" s="40">
        <v>32427830000105</v>
      </c>
      <c r="J19" s="38" t="s">
        <v>85</v>
      </c>
      <c r="K19" s="46" t="s">
        <v>57</v>
      </c>
      <c r="L19" s="38" t="s">
        <v>86</v>
      </c>
      <c r="M19" s="41">
        <v>988736.75</v>
      </c>
      <c r="N19" s="42" t="s">
        <v>37</v>
      </c>
      <c r="O19" s="43">
        <v>44955</v>
      </c>
      <c r="P19" s="63" t="s">
        <v>103</v>
      </c>
      <c r="Q19" s="39" t="s">
        <v>32</v>
      </c>
    </row>
    <row r="20" spans="1:17" x14ac:dyDescent="0.25">
      <c r="A20" s="22"/>
      <c r="B20" s="22"/>
      <c r="C20" s="22"/>
      <c r="D20" s="22"/>
      <c r="E20" s="22"/>
      <c r="F20" s="32"/>
      <c r="G20" s="22"/>
      <c r="H20" s="22"/>
      <c r="I20" s="22"/>
      <c r="J20" s="22"/>
      <c r="K20" s="33"/>
      <c r="L20" s="22"/>
      <c r="M20" s="34"/>
      <c r="N20" s="22"/>
      <c r="O20" s="22"/>
      <c r="P20" s="22"/>
      <c r="Q20" s="22"/>
    </row>
    <row r="21" spans="1:17" x14ac:dyDescent="0.25">
      <c r="A21" s="22"/>
      <c r="B21" s="22"/>
      <c r="C21" s="22"/>
      <c r="D21" s="22"/>
      <c r="E21" s="22"/>
      <c r="F21" s="32"/>
      <c r="G21" s="22"/>
      <c r="H21" s="22"/>
      <c r="I21" s="22"/>
      <c r="J21" s="22"/>
      <c r="K21" s="33"/>
      <c r="L21" s="22"/>
      <c r="M21" s="34"/>
      <c r="N21" s="22"/>
      <c r="O21" s="22"/>
      <c r="P21" s="22"/>
      <c r="Q21" s="22"/>
    </row>
    <row r="22" spans="1:17" x14ac:dyDescent="0.25">
      <c r="A22" s="22"/>
      <c r="B22" s="22"/>
      <c r="C22" s="22"/>
      <c r="D22" s="22"/>
      <c r="E22" s="22"/>
      <c r="F22" s="32"/>
      <c r="G22" s="22"/>
      <c r="H22" s="22"/>
      <c r="I22" s="22"/>
      <c r="J22" s="22"/>
      <c r="K22" s="33"/>
      <c r="L22" s="22"/>
      <c r="M22" s="34"/>
      <c r="N22" s="22"/>
      <c r="O22" s="22"/>
      <c r="P22" s="22"/>
      <c r="Q22" s="22"/>
    </row>
    <row r="23" spans="1:17" x14ac:dyDescent="0.25">
      <c r="A23" s="22"/>
      <c r="B23" s="22"/>
      <c r="C23" s="22"/>
      <c r="D23" s="22"/>
      <c r="E23" s="22"/>
      <c r="F23" s="32"/>
      <c r="G23" s="22"/>
      <c r="H23" s="22"/>
      <c r="I23" s="22"/>
      <c r="J23" s="22"/>
      <c r="K23" s="33"/>
      <c r="L23" s="22"/>
      <c r="M23" s="34"/>
      <c r="N23" s="22"/>
      <c r="O23" s="22"/>
      <c r="P23" s="22"/>
      <c r="Q23" s="22"/>
    </row>
    <row r="24" spans="1:17" x14ac:dyDescent="0.25">
      <c r="A24" s="22"/>
      <c r="B24" s="22"/>
      <c r="C24" s="22"/>
      <c r="D24" s="22"/>
      <c r="E24" s="22"/>
      <c r="F24" s="32"/>
      <c r="G24" s="22"/>
      <c r="H24" s="22"/>
      <c r="I24" s="22"/>
      <c r="J24" s="22"/>
      <c r="K24" s="33"/>
      <c r="L24" s="22"/>
      <c r="M24" s="34"/>
      <c r="N24" s="22"/>
      <c r="O24" s="22"/>
      <c r="P24" s="22"/>
      <c r="Q24" s="22"/>
    </row>
    <row r="25" spans="1:17" x14ac:dyDescent="0.25">
      <c r="A25" s="22"/>
      <c r="B25" s="22"/>
      <c r="C25" s="22"/>
      <c r="D25" s="22"/>
      <c r="E25" s="22"/>
      <c r="F25" s="32"/>
      <c r="G25" s="22"/>
      <c r="H25" s="22"/>
      <c r="I25" s="22"/>
      <c r="J25" s="22"/>
      <c r="K25" s="33"/>
      <c r="L25" s="22"/>
      <c r="M25" s="34"/>
      <c r="N25" s="22"/>
      <c r="O25" s="22"/>
      <c r="P25" s="22"/>
      <c r="Q25" s="22"/>
    </row>
    <row r="26" spans="1:17" x14ac:dyDescent="0.25">
      <c r="A26" s="22"/>
      <c r="B26" s="22"/>
      <c r="C26" s="22"/>
      <c r="D26" s="22"/>
      <c r="E26" s="22"/>
      <c r="F26" s="32"/>
      <c r="G26" s="22"/>
      <c r="H26" s="22"/>
      <c r="I26" s="22"/>
      <c r="J26" s="22"/>
      <c r="K26" s="33"/>
      <c r="L26" s="22"/>
      <c r="M26" s="34"/>
      <c r="N26" s="22"/>
      <c r="O26" s="22"/>
      <c r="P26" s="22"/>
      <c r="Q26" s="22"/>
    </row>
    <row r="27" spans="1:17" x14ac:dyDescent="0.25">
      <c r="A27" s="22"/>
      <c r="B27" s="22"/>
      <c r="C27" s="22"/>
      <c r="D27" s="22"/>
      <c r="E27" s="22"/>
      <c r="F27" s="32"/>
      <c r="G27" s="22"/>
      <c r="H27" s="22"/>
      <c r="I27" s="22"/>
      <c r="J27" s="22"/>
      <c r="K27" s="33"/>
      <c r="L27" s="22"/>
      <c r="M27" s="34"/>
      <c r="N27" s="22"/>
      <c r="O27" s="22"/>
      <c r="P27" s="22"/>
      <c r="Q27" s="22"/>
    </row>
    <row r="28" spans="1:17" x14ac:dyDescent="0.25">
      <c r="A28" s="22"/>
      <c r="B28" s="22"/>
      <c r="C28" s="22"/>
      <c r="D28" s="22"/>
      <c r="E28" s="22"/>
      <c r="F28" s="32"/>
      <c r="G28" s="22"/>
      <c r="H28" s="22"/>
      <c r="I28" s="22"/>
      <c r="J28" s="22"/>
      <c r="K28" s="33"/>
      <c r="L28" s="22"/>
      <c r="M28" s="34"/>
      <c r="N28" s="22"/>
      <c r="O28" s="22"/>
      <c r="P28" s="22"/>
      <c r="Q28" s="22"/>
    </row>
    <row r="29" spans="1:17" x14ac:dyDescent="0.25">
      <c r="A29" s="22"/>
      <c r="B29" s="22"/>
      <c r="C29" s="22"/>
      <c r="D29" s="22"/>
      <c r="E29" s="22"/>
      <c r="F29" s="32"/>
      <c r="G29" s="22"/>
      <c r="H29" s="22"/>
      <c r="I29" s="22"/>
      <c r="J29" s="22"/>
      <c r="K29" s="33"/>
      <c r="L29" s="22"/>
      <c r="M29" s="34"/>
      <c r="N29" s="22"/>
      <c r="O29" s="22"/>
      <c r="P29" s="22"/>
      <c r="Q29" s="22"/>
    </row>
    <row r="30" spans="1:17" x14ac:dyDescent="0.25">
      <c r="A30" s="22"/>
      <c r="B30" s="22"/>
      <c r="C30" s="22"/>
      <c r="D30" s="22"/>
      <c r="E30" s="22"/>
      <c r="F30" s="32"/>
      <c r="G30" s="22"/>
      <c r="H30" s="22"/>
      <c r="I30" s="22"/>
      <c r="J30" s="22"/>
      <c r="K30" s="33"/>
      <c r="L30" s="22"/>
      <c r="M30" s="34"/>
      <c r="N30" s="22"/>
      <c r="O30" s="22"/>
      <c r="P30" s="22"/>
      <c r="Q30" s="22"/>
    </row>
    <row r="31" spans="1:17" x14ac:dyDescent="0.25">
      <c r="A31" s="22"/>
      <c r="B31" s="22"/>
      <c r="C31" s="22"/>
      <c r="D31" s="22"/>
      <c r="E31" s="22"/>
      <c r="F31" s="32"/>
      <c r="G31" s="22"/>
      <c r="H31" s="22"/>
      <c r="I31" s="22"/>
      <c r="J31" s="22"/>
      <c r="K31" s="33"/>
      <c r="L31" s="22"/>
      <c r="M31" s="34"/>
      <c r="N31" s="22"/>
      <c r="O31" s="22"/>
      <c r="P31" s="22"/>
      <c r="Q31" s="22"/>
    </row>
    <row r="32" spans="1:17" x14ac:dyDescent="0.25">
      <c r="A32" s="22"/>
      <c r="B32" s="22"/>
      <c r="C32" s="22"/>
      <c r="D32" s="22"/>
      <c r="E32" s="22"/>
      <c r="F32" s="32"/>
      <c r="G32" s="22"/>
      <c r="H32" s="22"/>
      <c r="I32" s="22"/>
      <c r="J32" s="22"/>
      <c r="K32" s="33"/>
      <c r="L32" s="22"/>
      <c r="M32" s="34"/>
      <c r="N32" s="22"/>
      <c r="O32" s="22"/>
      <c r="P32" s="22"/>
      <c r="Q32" s="22"/>
    </row>
    <row r="33" spans="1:17" x14ac:dyDescent="0.25">
      <c r="A33" s="22"/>
      <c r="B33" s="22"/>
      <c r="C33" s="22"/>
      <c r="D33" s="22"/>
      <c r="E33" s="22"/>
      <c r="F33" s="32"/>
      <c r="G33" s="22"/>
      <c r="H33" s="22"/>
      <c r="I33" s="22"/>
      <c r="J33" s="22"/>
      <c r="K33" s="33"/>
      <c r="L33" s="22"/>
      <c r="M33" s="34"/>
      <c r="N33" s="22"/>
      <c r="O33" s="22"/>
      <c r="P33" s="22"/>
      <c r="Q33" s="22"/>
    </row>
  </sheetData>
  <mergeCells count="1">
    <mergeCell ref="A1:Q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630256</dc:creator>
  <cp:lastModifiedBy>GALA KOUSHIK</cp:lastModifiedBy>
  <dcterms:created xsi:type="dcterms:W3CDTF">2023-11-13T07:27:47Z</dcterms:created>
  <dcterms:modified xsi:type="dcterms:W3CDTF">2024-03-04T07:00:26Z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  <property fmtid="{D5CDD505-2E9C-101B-9397-08002B2CF9AE}" pid="3" name="SISARadarPurpose">
    <vt:lpwstr/>
  </property>
  <property fmtid="{D5CDD505-2E9C-101B-9397-08002B2CF9AE}" pid="4" name="DateTime1">
    <vt:lpwstr>02/29/2024 16:49:24</vt:lpwstr>
  </property>
</Properties>
</file>